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Active AP" sheetId="1" r:id="rId1"/>
    <sheet name="Expired Membership" sheetId="3" r:id="rId2"/>
    <sheet name="Add Data Here" sheetId="2" r:id="rId3"/>
  </sheets>
  <calcPr calcId="145621"/>
</workbook>
</file>

<file path=xl/calcChain.xml><?xml version="1.0" encoding="utf-8"?>
<calcChain xmlns="http://schemas.openxmlformats.org/spreadsheetml/2006/main">
  <c r="B184" i="1" l="1"/>
  <c r="C224" i="1"/>
  <c r="C222" i="1"/>
  <c r="C220" i="1"/>
  <c r="C215" i="1"/>
  <c r="C213" i="1"/>
  <c r="C211" i="1"/>
  <c r="C206" i="1"/>
  <c r="C204" i="1"/>
  <c r="C202" i="1"/>
  <c r="C197" i="1"/>
  <c r="C195" i="1"/>
  <c r="C193" i="1"/>
  <c r="C188" i="1"/>
  <c r="C186" i="1"/>
  <c r="C184" i="1"/>
  <c r="C233" i="1"/>
  <c r="C231" i="1"/>
  <c r="C229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C179" i="1"/>
  <c r="C177" i="1"/>
  <c r="C175" i="1"/>
  <c r="C170" i="1"/>
  <c r="C168" i="1"/>
  <c r="C166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C161" i="1"/>
  <c r="C159" i="1"/>
  <c r="C157" i="1"/>
  <c r="C152" i="1"/>
  <c r="C150" i="1"/>
  <c r="C148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C143" i="1"/>
  <c r="C141" i="1"/>
  <c r="C139" i="1"/>
  <c r="B147" i="1"/>
  <c r="B146" i="1"/>
  <c r="B145" i="1"/>
  <c r="B144" i="1"/>
  <c r="B143" i="1"/>
  <c r="B142" i="1"/>
  <c r="B141" i="1"/>
  <c r="B140" i="1"/>
  <c r="B139" i="1"/>
  <c r="C134" i="1"/>
  <c r="C132" i="1"/>
  <c r="C130" i="1"/>
  <c r="C116" i="1"/>
  <c r="C114" i="1"/>
  <c r="C112" i="1"/>
  <c r="B134" i="1"/>
  <c r="B133" i="1"/>
  <c r="C62" i="1"/>
  <c r="C60" i="1"/>
  <c r="C58" i="1"/>
  <c r="B66" i="1"/>
  <c r="B65" i="1"/>
  <c r="B64" i="1"/>
  <c r="B63" i="1"/>
  <c r="B62" i="1"/>
  <c r="B61" i="1"/>
  <c r="B60" i="1"/>
  <c r="B59" i="1"/>
  <c r="B58" i="1"/>
  <c r="C53" i="1"/>
  <c r="C51" i="1"/>
  <c r="C49" i="1"/>
  <c r="B57" i="1"/>
  <c r="B56" i="1"/>
  <c r="B55" i="1"/>
  <c r="B54" i="1"/>
  <c r="B53" i="1"/>
  <c r="B52" i="1"/>
  <c r="B51" i="1"/>
  <c r="B50" i="1"/>
  <c r="B49" i="1"/>
  <c r="C17" i="1"/>
  <c r="C15" i="1"/>
  <c r="C8" i="1"/>
  <c r="C6" i="1"/>
  <c r="C26" i="1"/>
  <c r="C13" i="1"/>
  <c r="B21" i="1"/>
  <c r="B20" i="1"/>
  <c r="B19" i="1"/>
  <c r="B18" i="1"/>
  <c r="B17" i="1"/>
  <c r="B16" i="1"/>
  <c r="B15" i="1"/>
  <c r="B14" i="1"/>
  <c r="B13" i="1"/>
  <c r="B116" i="1"/>
  <c r="B138" i="1" l="1"/>
  <c r="B137" i="1"/>
  <c r="B136" i="1"/>
  <c r="B135" i="1"/>
  <c r="B132" i="1"/>
  <c r="B131" i="1"/>
  <c r="B130" i="1"/>
  <c r="C125" i="1"/>
  <c r="C123" i="1"/>
  <c r="C121" i="1"/>
  <c r="B129" i="1"/>
  <c r="B128" i="1"/>
  <c r="B127" i="1"/>
  <c r="B126" i="1"/>
  <c r="B125" i="1"/>
  <c r="B124" i="1"/>
  <c r="B123" i="1"/>
  <c r="B122" i="1"/>
  <c r="B121" i="1"/>
  <c r="C107" i="1"/>
  <c r="C105" i="1"/>
  <c r="C103" i="1"/>
  <c r="C98" i="1"/>
  <c r="C96" i="1"/>
  <c r="C94" i="1"/>
  <c r="C89" i="1"/>
  <c r="C85" i="1"/>
  <c r="C80" i="1"/>
  <c r="C76" i="1"/>
  <c r="C71" i="1"/>
  <c r="C69" i="1"/>
  <c r="C67" i="1"/>
  <c r="C42" i="1"/>
  <c r="C40" i="1"/>
  <c r="C31" i="1"/>
  <c r="C44" i="1"/>
  <c r="C35" i="1"/>
  <c r="C33" i="1"/>
  <c r="B120" i="1"/>
  <c r="B119" i="1"/>
  <c r="B118" i="1"/>
  <c r="B117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C24" i="1"/>
  <c r="B9" i="1"/>
  <c r="B30" i="1"/>
  <c r="B29" i="1"/>
  <c r="B28" i="1"/>
  <c r="B27" i="1"/>
  <c r="B26" i="1"/>
  <c r="B25" i="1"/>
  <c r="B24" i="1"/>
  <c r="B23" i="1"/>
  <c r="C22" i="1"/>
  <c r="B22" i="1"/>
  <c r="B12" i="1"/>
  <c r="B11" i="1"/>
  <c r="B10" i="1"/>
  <c r="B8" i="1"/>
  <c r="B7" i="1"/>
  <c r="B6" i="1"/>
  <c r="B5" i="1"/>
  <c r="C4" i="1"/>
  <c r="B4" i="1"/>
</calcChain>
</file>

<file path=xl/sharedStrings.xml><?xml version="1.0" encoding="utf-8"?>
<sst xmlns="http://schemas.openxmlformats.org/spreadsheetml/2006/main" count="438" uniqueCount="183">
  <si>
    <t>ATLANTA CHAPTER</t>
  </si>
  <si>
    <t>First Name</t>
  </si>
  <si>
    <t>Last Name</t>
  </si>
  <si>
    <t>Company</t>
  </si>
  <si>
    <t>Address</t>
  </si>
  <si>
    <t>Member Since</t>
  </si>
  <si>
    <t>Halperin Lyman, LLC</t>
  </si>
  <si>
    <t>Atlanta, GA  30346</t>
  </si>
  <si>
    <t>Cell Phone</t>
  </si>
  <si>
    <t>Bus. Phone</t>
  </si>
  <si>
    <t>Suite 150</t>
  </si>
  <si>
    <t>47 Perimeter Center East</t>
  </si>
  <si>
    <t>Walters</t>
  </si>
  <si>
    <t>Mandy</t>
  </si>
  <si>
    <t>Paid To</t>
  </si>
  <si>
    <t>Name</t>
  </si>
  <si>
    <t>Local Chapter Roster</t>
  </si>
  <si>
    <t>Pazol</t>
  </si>
  <si>
    <t>Mark</t>
  </si>
  <si>
    <t>Fidelity Bank Mortgage</t>
  </si>
  <si>
    <t>3490 Piedmont Road NE</t>
  </si>
  <si>
    <t>Atlanta, GA  30305</t>
  </si>
  <si>
    <t>Suite 200</t>
  </si>
  <si>
    <t>Alpharetta, GA  30005</t>
  </si>
  <si>
    <t>Metzger</t>
  </si>
  <si>
    <t>Marie</t>
  </si>
  <si>
    <t>101 Devant St</t>
  </si>
  <si>
    <t>Suite 303</t>
  </si>
  <si>
    <t>Fayetteville, GA  30214</t>
  </si>
  <si>
    <t>The Metzger Agency, LLC American Family Insurance</t>
  </si>
  <si>
    <t>Kearney</t>
  </si>
  <si>
    <t>Aracelis</t>
  </si>
  <si>
    <t>All County Property Management North Metro</t>
  </si>
  <si>
    <t>65 Roswell Street</t>
  </si>
  <si>
    <t>Alpharetta, GA 30009</t>
  </si>
  <si>
    <t>Theurer</t>
  </si>
  <si>
    <t>David</t>
  </si>
  <si>
    <t>Carol Clark Law</t>
  </si>
  <si>
    <t>Atlanta, GA 30328</t>
  </si>
  <si>
    <t>Email</t>
  </si>
  <si>
    <t>O'Neill</t>
  </si>
  <si>
    <t>Michael</t>
  </si>
  <si>
    <t>michael@carolclarklaw.com</t>
  </si>
  <si>
    <t>Ortega</t>
  </si>
  <si>
    <t>Dan</t>
  </si>
  <si>
    <t>Website</t>
  </si>
  <si>
    <t>www.showhomesofatlanta.com</t>
  </si>
  <si>
    <t>Butler</t>
  </si>
  <si>
    <t>Nancy</t>
  </si>
  <si>
    <t>nbutler@houselens.com</t>
  </si>
  <si>
    <t>Houselens</t>
  </si>
  <si>
    <t>www.houselens.com</t>
  </si>
  <si>
    <t>Blanchard</t>
  </si>
  <si>
    <t>Tanya</t>
  </si>
  <si>
    <t>Heritage Bank Mortgage</t>
  </si>
  <si>
    <t>Alpharetta, GA 30005</t>
  </si>
  <si>
    <t>tblanchard@eheritagebank.com</t>
  </si>
  <si>
    <t>Hale</t>
  </si>
  <si>
    <t>Kathy</t>
  </si>
  <si>
    <t>Divorce Financial for Women LLC</t>
  </si>
  <si>
    <t>www.divorcefinacialsforwomen.com</t>
  </si>
  <si>
    <t>Selcho</t>
  </si>
  <si>
    <t>Melanie</t>
  </si>
  <si>
    <t>melanie@home-probe.com</t>
  </si>
  <si>
    <t>www.home-probe.com</t>
  </si>
  <si>
    <t xml:space="preserve">2520 Northwinds Pkwy </t>
  </si>
  <si>
    <t>Suite 100</t>
  </si>
  <si>
    <t>divorcefinancialsforwomen@gmail.com</t>
  </si>
  <si>
    <t>6075 Lake Forest Dr</t>
  </si>
  <si>
    <t>Showhomes ofAtlanta</t>
  </si>
  <si>
    <t>5975 ShilohRd</t>
  </si>
  <si>
    <t>do@showhomesofatlanta.com</t>
  </si>
  <si>
    <t>Home Probe, Inc</t>
  </si>
  <si>
    <t>315 W Ponce De Leon Ave</t>
  </si>
  <si>
    <t>Suite 480</t>
  </si>
  <si>
    <t>Decatur,GA  30030</t>
  </si>
  <si>
    <t>akearney@allcountynorthmetro.com</t>
  </si>
  <si>
    <t>dtheurer@allcountnorthmetro.com</t>
  </si>
  <si>
    <t>Nesbitt</t>
  </si>
  <si>
    <t>Corky</t>
  </si>
  <si>
    <t>CBSI</t>
  </si>
  <si>
    <t>2985 Gordy Pkwy</t>
  </si>
  <si>
    <t>Marietta, GA  30066</t>
  </si>
  <si>
    <t>1831/2016</t>
  </si>
  <si>
    <t>corky@cbsiholdings.com</t>
  </si>
  <si>
    <t>www.cbsiholdings.com</t>
  </si>
  <si>
    <t>Suite 750</t>
  </si>
  <si>
    <t>www.martindale.com/Carol-V-Clark-Law/4456416-law-firm-office.htm</t>
  </si>
  <si>
    <t>Price</t>
  </si>
  <si>
    <t>Mina</t>
  </si>
  <si>
    <t>ACWhite Relocations</t>
  </si>
  <si>
    <t>minap@acwhite.com</t>
  </si>
  <si>
    <t>Alou</t>
  </si>
  <si>
    <t>Jennifer</t>
  </si>
  <si>
    <t>Morris Schneider Wittstadt</t>
  </si>
  <si>
    <t>3480 Preston Ridge</t>
  </si>
  <si>
    <t>jalou@closingsource.net</t>
  </si>
  <si>
    <t>www.closingsource.net</t>
  </si>
  <si>
    <t>Brown</t>
  </si>
  <si>
    <t>Margo</t>
  </si>
  <si>
    <t>PO Box 961059</t>
  </si>
  <si>
    <t>Riverdale, GA  30296</t>
  </si>
  <si>
    <t>Chardel</t>
  </si>
  <si>
    <t>Ehrhardt</t>
  </si>
  <si>
    <t>American Home Shield</t>
  </si>
  <si>
    <t>160 Birkdale Ct</t>
  </si>
  <si>
    <t>ahs.com</t>
  </si>
  <si>
    <t>Poitevent</t>
  </si>
  <si>
    <t>Rhonda</t>
  </si>
  <si>
    <t>365 Aylesmorth Cove</t>
  </si>
  <si>
    <t>Coker</t>
  </si>
  <si>
    <t>Diane</t>
  </si>
  <si>
    <t>Sub Zero Group</t>
  </si>
  <si>
    <t>Scott</t>
  </si>
  <si>
    <t>Lisa</t>
  </si>
  <si>
    <t>lscott@campbellandbrannon.com</t>
  </si>
  <si>
    <t>McAdams</t>
  </si>
  <si>
    <t>Red Suit Photography LLC</t>
  </si>
  <si>
    <t>PO Box 1204</t>
  </si>
  <si>
    <t>tanya@redsuitphotography.com</t>
  </si>
  <si>
    <t>www.redsuitephotography.com</t>
  </si>
  <si>
    <t>diane.coker@subzero.com</t>
  </si>
  <si>
    <t>1775 Founders Pkwy</t>
  </si>
  <si>
    <t>Alpharetta GA 30009</t>
  </si>
  <si>
    <t>Misita</t>
  </si>
  <si>
    <t>Vinings Mortgage</t>
  </si>
  <si>
    <t>nmista@viningsmortgage.com</t>
  </si>
  <si>
    <t>Wright</t>
  </si>
  <si>
    <t>Robin</t>
  </si>
  <si>
    <t>Churchill Mortgage</t>
  </si>
  <si>
    <t>robin.wright@churchillmortgage.com</t>
  </si>
  <si>
    <t>Baldock</t>
  </si>
  <si>
    <t>Brent</t>
  </si>
  <si>
    <t>Ameri Save Mortgage Corp</t>
  </si>
  <si>
    <t>404-247-8484</t>
  </si>
  <si>
    <t>bbaldock@amerisave.com</t>
  </si>
  <si>
    <t>www.amerisave.com</t>
  </si>
  <si>
    <t>Stewart</t>
  </si>
  <si>
    <t>Robert</t>
  </si>
  <si>
    <t>Dickson Law Group</t>
  </si>
  <si>
    <t>1801 Peachtree Street</t>
  </si>
  <si>
    <t>Council</t>
  </si>
  <si>
    <t>Joy Lynn</t>
  </si>
  <si>
    <t>Atlanta Property Inspections</t>
  </si>
  <si>
    <t>joylynn@inspect-atlanta.com</t>
  </si>
  <si>
    <t>www.inspect-atlanta.com</t>
  </si>
  <si>
    <t>Carreker</t>
  </si>
  <si>
    <t>Lynsi</t>
  </si>
  <si>
    <t>First Option Mortgage LLC</t>
  </si>
  <si>
    <t>www.firstoptiononline.com</t>
  </si>
  <si>
    <t>3525 Piedmont Rd NE</t>
  </si>
  <si>
    <t>8 Piedmont Center Suite 600</t>
  </si>
  <si>
    <t>404260-7506</t>
  </si>
  <si>
    <t>Active Local Chapter Roster</t>
  </si>
  <si>
    <t>400 Interstate North Parkway SE</t>
  </si>
  <si>
    <t>Suite 1600</t>
  </si>
  <si>
    <t>Atlanta,GA  30339</t>
  </si>
  <si>
    <t>lcarreker@firstoptiononline.com</t>
  </si>
  <si>
    <t>www.heritagebankmortgage.com/tblanchard</t>
  </si>
  <si>
    <t>Atlantac,GA 30305</t>
  </si>
  <si>
    <t>Keller Williams</t>
  </si>
  <si>
    <t>3280 Peachtree Rd NW</t>
  </si>
  <si>
    <t>3704 Lake Ravin Ct</t>
  </si>
  <si>
    <t>Buford, GA  30519</t>
  </si>
  <si>
    <t>Alpharetta, GA  30022</t>
  </si>
  <si>
    <t>cehrhardt@ahslink.om</t>
  </si>
  <si>
    <t>Villa Rica, GA  30180</t>
  </si>
  <si>
    <t>Alpharetta, GA  30009</t>
  </si>
  <si>
    <t>1100 Circle 75 Pkwy</t>
  </si>
  <si>
    <t>Suite 920</t>
  </si>
  <si>
    <t>Atlanta, GA  30339</t>
  </si>
  <si>
    <t>viningsmortgage.com</t>
  </si>
  <si>
    <t>rpoitevent@ashlink.com</t>
  </si>
  <si>
    <t>Campbell andBrannon LLC</t>
  </si>
  <si>
    <t>1519 Johnson Ferry Rd</t>
  </si>
  <si>
    <t>campbellandbrannon.com</t>
  </si>
  <si>
    <t>Suite 225</t>
  </si>
  <si>
    <t>robert@dicksonlaw.com</t>
  </si>
  <si>
    <t>dicksonlaw.com</t>
  </si>
  <si>
    <t>3590 Cherokee St NW</t>
  </si>
  <si>
    <t>Suite 302</t>
  </si>
  <si>
    <t>Kennesaw, GA  30144</t>
  </si>
  <si>
    <t>churchillmortgage.com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</si>
</sst>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&lt;=9999999]###\-####;\(###\)\ ###\-####"/>
    <numFmt numFmtId="165" formatCode="m/d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14" fontId="0" fillId="0" borderId="0" xfId="0" applyNumberFormat="1" applyBorder="1"/>
    <xf numFmtId="0" fontId="1" fillId="0" borderId="1" xfId="0" applyFont="1" applyFill="1" applyBorder="1"/>
    <xf numFmtId="164" fontId="0" fillId="0" borderId="0" xfId="0" applyNumberFormat="1" applyBorder="1" applyAlignment="1">
      <alignment horizontal="left"/>
    </xf>
    <xf numFmtId="0" fontId="0" fillId="2" borderId="0" xfId="0" applyFill="1" applyBorder="1"/>
    <xf numFmtId="14" fontId="0" fillId="2" borderId="0" xfId="0" applyNumberFormat="1" applyFill="1" applyBorder="1"/>
    <xf numFmtId="0" fontId="1" fillId="0" borderId="0" xfId="0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Border="1"/>
    <xf numFmtId="165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1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Border="1"/>
    <xf numFmtId="165" fontId="0" fillId="0" borderId="0" xfId="0" applyNumberFormat="1" applyFont="1" applyBorder="1"/>
    <xf numFmtId="14" fontId="1" fillId="0" borderId="0" xfId="0" applyNumberFormat="1" applyFont="1" applyAlignment="1">
      <alignment horizontal="center"/>
    </xf>
    <xf numFmtId="14" fontId="0" fillId="0" borderId="0" xfId="0" applyNumberFormat="1" applyFont="1"/>
    <xf numFmtId="14" fontId="0" fillId="0" borderId="0" xfId="0" applyNumberFormat="1" applyFont="1" applyBorder="1"/>
    <xf numFmtId="14" fontId="0" fillId="0" borderId="0" xfId="0" applyNumberFormat="1" applyFont="1" applyFill="1" applyBorder="1"/>
    <xf numFmtId="165" fontId="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workbookViewId="0">
      <pane xSplit="1" ySplit="3" topLeftCell="B172" activePane="bottomRight" state="frozen"/>
      <selection pane="topRight" activeCell="B1" sqref="B1"/>
      <selection pane="bottomLeft" activeCell="A4" sqref="A4"/>
      <selection pane="bottomRight" activeCell="B185" sqref="B185"/>
    </sheetView>
  </sheetViews>
  <sheetFormatPr defaultRowHeight="15" x14ac:dyDescent="0.25"/>
  <cols>
    <col min="1" max="1" width="10.85546875" bestFit="1" customWidth="1"/>
    <col min="2" max="2" width="48.140625" bestFit="1" customWidth="1"/>
    <col min="3" max="3" width="14" bestFit="1" customWidth="1"/>
    <col min="4" max="4" width="25.140625" customWidth="1"/>
    <col min="5" max="5" width="9" bestFit="1" customWidth="1"/>
    <col min="6" max="6" width="17" bestFit="1" customWidth="1"/>
    <col min="7" max="8" width="13.7109375" bestFit="1" customWidth="1"/>
  </cols>
  <sheetData>
    <row r="1" spans="1:10" s="2" customFormat="1" x14ac:dyDescent="0.25">
      <c r="A1" s="3"/>
      <c r="B1" s="23" t="s">
        <v>16</v>
      </c>
      <c r="C1" s="23"/>
      <c r="D1" s="23"/>
    </row>
    <row r="2" spans="1:10" s="2" customFormat="1" x14ac:dyDescent="0.25">
      <c r="A2" s="3"/>
      <c r="B2" s="23" t="s">
        <v>0</v>
      </c>
      <c r="C2" s="23"/>
      <c r="D2" s="23"/>
    </row>
    <row r="3" spans="1:10" x14ac:dyDescent="0.25">
      <c r="B3" s="1" t="s">
        <v>2</v>
      </c>
      <c r="C3" s="1" t="s">
        <v>1</v>
      </c>
      <c r="D3" s="1"/>
      <c r="G3" s="1"/>
      <c r="H3" s="9"/>
      <c r="I3" s="1"/>
      <c r="J3" s="9"/>
    </row>
    <row r="4" spans="1:10" x14ac:dyDescent="0.25">
      <c r="A4" s="9" t="s">
        <v>15</v>
      </c>
      <c r="B4" s="13" t="str">
        <f>'Add Data Here'!A4</f>
        <v>Alou</v>
      </c>
      <c r="C4" s="13" t="str">
        <f>'Add Data Here'!B4</f>
        <v>Jennifer</v>
      </c>
    </row>
    <row r="5" spans="1:10" x14ac:dyDescent="0.25">
      <c r="A5" s="9" t="s">
        <v>3</v>
      </c>
      <c r="B5" s="8" t="str">
        <f>'Add Data Here'!C4</f>
        <v>Morris Schneider Wittstadt</v>
      </c>
      <c r="C5" s="9" t="s">
        <v>14</v>
      </c>
    </row>
    <row r="6" spans="1:10" x14ac:dyDescent="0.25">
      <c r="A6" s="9" t="s">
        <v>4</v>
      </c>
      <c r="B6" s="8" t="str">
        <f>'Add Data Here'!D4</f>
        <v>3480 Preston Ridge</v>
      </c>
      <c r="C6" s="10">
        <f>'Add Data Here'!I4</f>
        <v>42401</v>
      </c>
    </row>
    <row r="7" spans="1:10" x14ac:dyDescent="0.25">
      <c r="A7" s="9"/>
      <c r="B7" s="8">
        <f>'Add Data Here'!E4</f>
        <v>0</v>
      </c>
      <c r="C7" s="9" t="s">
        <v>5</v>
      </c>
    </row>
    <row r="8" spans="1:10" x14ac:dyDescent="0.25">
      <c r="A8" s="9"/>
      <c r="B8" s="8" t="str">
        <f>'Add Data Here'!F4</f>
        <v>Alpharetta, GA  30005</v>
      </c>
      <c r="C8" s="8">
        <f>'Add Data Here'!J4</f>
        <v>2015</v>
      </c>
    </row>
    <row r="9" spans="1:10" x14ac:dyDescent="0.25">
      <c r="A9" s="9" t="s">
        <v>8</v>
      </c>
      <c r="B9" s="12">
        <f>'Add Data Here'!G4</f>
        <v>0</v>
      </c>
      <c r="C9" s="8"/>
    </row>
    <row r="10" spans="1:10" x14ac:dyDescent="0.25">
      <c r="A10" s="9" t="s">
        <v>9</v>
      </c>
      <c r="B10" s="12">
        <f>'Add Data Here'!H4</f>
        <v>4042165634</v>
      </c>
      <c r="C10" s="8"/>
    </row>
    <row r="11" spans="1:10" x14ac:dyDescent="0.25">
      <c r="A11" s="9" t="s">
        <v>39</v>
      </c>
      <c r="B11" s="8" t="str">
        <f>'Add Data Here'!K4</f>
        <v>jalou@closingsource.net</v>
      </c>
      <c r="C11" s="8"/>
    </row>
    <row r="12" spans="1:10" x14ac:dyDescent="0.25">
      <c r="A12" s="5" t="s">
        <v>45</v>
      </c>
      <c r="B12" s="6" t="str">
        <f>'Add Data Here'!L4</f>
        <v>www.closingsource.net</v>
      </c>
      <c r="C12" s="6"/>
    </row>
    <row r="13" spans="1:10" x14ac:dyDescent="0.25">
      <c r="A13" s="9" t="s">
        <v>15</v>
      </c>
      <c r="B13" s="13" t="str">
        <f>'Add Data Here'!A5</f>
        <v>Baldock</v>
      </c>
      <c r="C13" s="13" t="str">
        <f>'Add Data Here'!B5</f>
        <v>Brent</v>
      </c>
    </row>
    <row r="14" spans="1:10" x14ac:dyDescent="0.25">
      <c r="A14" s="9" t="s">
        <v>3</v>
      </c>
      <c r="B14" s="8" t="str">
        <f>'Add Data Here'!C13</f>
        <v>Divorce Financial for Women LLC</v>
      </c>
      <c r="C14" s="9" t="s">
        <v>14</v>
      </c>
    </row>
    <row r="15" spans="1:10" x14ac:dyDescent="0.25">
      <c r="A15" s="9" t="s">
        <v>4</v>
      </c>
      <c r="B15" s="8" t="str">
        <f>'Add Data Here'!D5</f>
        <v>3525 Piedmont Rd NE</v>
      </c>
      <c r="C15" s="10">
        <f>'Add Data Here'!I5</f>
        <v>42490</v>
      </c>
    </row>
    <row r="16" spans="1:10" x14ac:dyDescent="0.25">
      <c r="A16" s="9"/>
      <c r="B16" s="8" t="str">
        <f>'Add Data Here'!E5</f>
        <v>8 Piedmont Center Suite 600</v>
      </c>
      <c r="C16" s="9" t="s">
        <v>5</v>
      </c>
    </row>
    <row r="17" spans="1:3" x14ac:dyDescent="0.25">
      <c r="A17" s="9"/>
      <c r="B17" s="8" t="str">
        <f>'Add Data Here'!F5</f>
        <v>Atlantac,GA 30305</v>
      </c>
      <c r="C17" s="8">
        <f>'Add Data Here'!J5</f>
        <v>2015</v>
      </c>
    </row>
    <row r="18" spans="1:3" x14ac:dyDescent="0.25">
      <c r="A18" s="9" t="s">
        <v>8</v>
      </c>
      <c r="B18" s="12" t="str">
        <f>'Add Data Here'!G5</f>
        <v>404-247-8484</v>
      </c>
      <c r="C18" s="8"/>
    </row>
    <row r="19" spans="1:3" x14ac:dyDescent="0.25">
      <c r="A19" s="9" t="s">
        <v>9</v>
      </c>
      <c r="B19" s="12" t="str">
        <f>'Add Data Here'!H5</f>
        <v>404260-7506</v>
      </c>
      <c r="C19" s="8"/>
    </row>
    <row r="20" spans="1:3" x14ac:dyDescent="0.25">
      <c r="A20" s="9" t="s">
        <v>39</v>
      </c>
      <c r="B20" s="8" t="str">
        <f>'Add Data Here'!K5</f>
        <v>bbaldock@amerisave.com</v>
      </c>
      <c r="C20" s="8"/>
    </row>
    <row r="21" spans="1:3" x14ac:dyDescent="0.25">
      <c r="A21" s="5" t="s">
        <v>45</v>
      </c>
      <c r="B21" s="6" t="str">
        <f>'Add Data Here'!L5</f>
        <v>www.amerisave.com</v>
      </c>
      <c r="C21" s="6"/>
    </row>
    <row r="22" spans="1:3" x14ac:dyDescent="0.25">
      <c r="A22" s="9" t="s">
        <v>15</v>
      </c>
      <c r="B22" s="13" t="str">
        <f>'Add Data Here'!A6</f>
        <v>Blanchard</v>
      </c>
      <c r="C22" s="13" t="str">
        <f>'Add Data Here'!B6</f>
        <v>Tanya</v>
      </c>
    </row>
    <row r="23" spans="1:3" x14ac:dyDescent="0.25">
      <c r="A23" s="9" t="s">
        <v>3</v>
      </c>
      <c r="B23" s="8" t="str">
        <f>'Add Data Here'!C6</f>
        <v>Heritage Bank Mortgage</v>
      </c>
      <c r="C23" s="9" t="s">
        <v>14</v>
      </c>
    </row>
    <row r="24" spans="1:3" x14ac:dyDescent="0.25">
      <c r="A24" s="9" t="s">
        <v>4</v>
      </c>
      <c r="B24" s="8" t="str">
        <f>'Add Data Here'!D6</f>
        <v xml:space="preserve">2520 Northwinds Pkwy </v>
      </c>
      <c r="C24" s="10">
        <f>'Add Data Here'!I6</f>
        <v>42400</v>
      </c>
    </row>
    <row r="25" spans="1:3" x14ac:dyDescent="0.25">
      <c r="A25" s="9"/>
      <c r="B25" s="8" t="str">
        <f>'Add Data Here'!E6</f>
        <v>Suite 100</v>
      </c>
      <c r="C25" s="9" t="s">
        <v>5</v>
      </c>
    </row>
    <row r="26" spans="1:3" x14ac:dyDescent="0.25">
      <c r="A26" s="9"/>
      <c r="B26" s="8" t="str">
        <f>'Add Data Here'!F6</f>
        <v>Alpharetta, GA 30005</v>
      </c>
      <c r="C26" s="8">
        <f>'Add Data Here'!J6</f>
        <v>2015</v>
      </c>
    </row>
    <row r="27" spans="1:3" x14ac:dyDescent="0.25">
      <c r="A27" s="9" t="s">
        <v>8</v>
      </c>
      <c r="B27" s="12">
        <f>'Add Data Here'!G6</f>
        <v>7708519334</v>
      </c>
      <c r="C27" s="8"/>
    </row>
    <row r="28" spans="1:3" x14ac:dyDescent="0.25">
      <c r="A28" s="9" t="s">
        <v>9</v>
      </c>
      <c r="B28" s="12">
        <f>'Add Data Here'!H6</f>
        <v>7706631206</v>
      </c>
      <c r="C28" s="8"/>
    </row>
    <row r="29" spans="1:3" x14ac:dyDescent="0.25">
      <c r="A29" s="15" t="s">
        <v>39</v>
      </c>
      <c r="B29" s="8" t="str">
        <f>'Add Data Here'!K6</f>
        <v>tblanchard@eheritagebank.com</v>
      </c>
      <c r="C29" s="8"/>
    </row>
    <row r="30" spans="1:3" x14ac:dyDescent="0.25">
      <c r="A30" s="11" t="s">
        <v>45</v>
      </c>
      <c r="B30" s="6" t="str">
        <f>'Add Data Here'!L6</f>
        <v>www.heritagebankmortgage.com/tblanchard</v>
      </c>
      <c r="C30" s="6"/>
    </row>
    <row r="31" spans="1:3" x14ac:dyDescent="0.25">
      <c r="A31" s="9" t="s">
        <v>15</v>
      </c>
      <c r="B31" s="13" t="str">
        <f>'Add Data Here'!A7</f>
        <v>Brown</v>
      </c>
      <c r="C31" s="13" t="str">
        <f>'Add Data Here'!B7</f>
        <v>Margo</v>
      </c>
    </row>
    <row r="32" spans="1:3" x14ac:dyDescent="0.25">
      <c r="A32" s="9" t="s">
        <v>3</v>
      </c>
      <c r="B32" s="8" t="str">
        <f>'Add Data Here'!C7</f>
        <v>Keller Williams</v>
      </c>
      <c r="C32" s="9" t="s">
        <v>14</v>
      </c>
    </row>
    <row r="33" spans="1:3" x14ac:dyDescent="0.25">
      <c r="A33" s="9" t="s">
        <v>4</v>
      </c>
      <c r="B33" s="8" t="str">
        <f>'Add Data Here'!D7</f>
        <v>PO Box 961059</v>
      </c>
      <c r="C33" s="10">
        <f>'Add Data Here'!I7</f>
        <v>42430</v>
      </c>
    </row>
    <row r="34" spans="1:3" x14ac:dyDescent="0.25">
      <c r="A34" s="9"/>
      <c r="B34" s="8">
        <f>'Add Data Here'!E7</f>
        <v>0</v>
      </c>
      <c r="C34" s="9" t="s">
        <v>5</v>
      </c>
    </row>
    <row r="35" spans="1:3" x14ac:dyDescent="0.25">
      <c r="A35" s="9"/>
      <c r="B35" s="8" t="str">
        <f>'Add Data Here'!F7</f>
        <v>Riverdale, GA  30296</v>
      </c>
      <c r="C35" s="8">
        <f>'Add Data Here'!J7</f>
        <v>2015</v>
      </c>
    </row>
    <row r="36" spans="1:3" x14ac:dyDescent="0.25">
      <c r="A36" s="9" t="s">
        <v>8</v>
      </c>
      <c r="B36" s="12">
        <f>'Add Data Here'!G7</f>
        <v>0</v>
      </c>
      <c r="C36" s="8"/>
    </row>
    <row r="37" spans="1:3" x14ac:dyDescent="0.25">
      <c r="A37" s="9" t="s">
        <v>9</v>
      </c>
      <c r="B37" s="12">
        <f>'Add Data Here'!H7</f>
        <v>6789513324</v>
      </c>
      <c r="C37" s="8"/>
    </row>
    <row r="38" spans="1:3" x14ac:dyDescent="0.25">
      <c r="A38" s="9" t="s">
        <v>39</v>
      </c>
      <c r="B38" s="8">
        <f>'Add Data Here'!K7</f>
        <v>0</v>
      </c>
      <c r="C38" s="8"/>
    </row>
    <row r="39" spans="1:3" x14ac:dyDescent="0.25">
      <c r="A39" s="5" t="s">
        <v>45</v>
      </c>
      <c r="B39" s="6">
        <f>'Add Data Here'!L7</f>
        <v>0</v>
      </c>
      <c r="C39" s="6"/>
    </row>
    <row r="40" spans="1:3" x14ac:dyDescent="0.25">
      <c r="A40" s="9" t="s">
        <v>15</v>
      </c>
      <c r="B40" s="13" t="str">
        <f>'Add Data Here'!A8</f>
        <v>Butler</v>
      </c>
      <c r="C40" s="14" t="str">
        <f>'Add Data Here'!B8</f>
        <v>Nancy</v>
      </c>
    </row>
    <row r="41" spans="1:3" x14ac:dyDescent="0.25">
      <c r="A41" s="9" t="s">
        <v>3</v>
      </c>
      <c r="B41" s="8" t="str">
        <f>'Add Data Here'!C8</f>
        <v>Houselens</v>
      </c>
      <c r="C41" s="9" t="s">
        <v>14</v>
      </c>
    </row>
    <row r="42" spans="1:3" x14ac:dyDescent="0.25">
      <c r="A42" s="9" t="s">
        <v>4</v>
      </c>
      <c r="B42" s="8">
        <f>'Add Data Here'!D8</f>
        <v>0</v>
      </c>
      <c r="C42" s="10">
        <f>'Add Data Here'!I8</f>
        <v>42400</v>
      </c>
    </row>
    <row r="43" spans="1:3" x14ac:dyDescent="0.25">
      <c r="A43" s="9"/>
      <c r="B43" s="8">
        <f>'Add Data Here'!E8</f>
        <v>0</v>
      </c>
      <c r="C43" s="9" t="s">
        <v>5</v>
      </c>
    </row>
    <row r="44" spans="1:3" x14ac:dyDescent="0.25">
      <c r="A44" s="9"/>
      <c r="B44" s="8">
        <f>'Add Data Here'!F8</f>
        <v>0</v>
      </c>
      <c r="C44" s="8">
        <f>'Add Data Here'!J8</f>
        <v>2014</v>
      </c>
    </row>
    <row r="45" spans="1:3" x14ac:dyDescent="0.25">
      <c r="A45" s="9" t="s">
        <v>8</v>
      </c>
      <c r="B45" s="12">
        <f>'Add Data Here'!G8</f>
        <v>7707122213</v>
      </c>
      <c r="C45" s="8"/>
    </row>
    <row r="46" spans="1:3" x14ac:dyDescent="0.25">
      <c r="A46" s="9" t="s">
        <v>9</v>
      </c>
      <c r="B46" s="12">
        <f>'Add Data Here'!H8</f>
        <v>6154695509</v>
      </c>
      <c r="C46" s="8"/>
    </row>
    <row r="47" spans="1:3" x14ac:dyDescent="0.25">
      <c r="A47" s="15" t="s">
        <v>39</v>
      </c>
      <c r="B47" s="8" t="str">
        <f>'Add Data Here'!K8</f>
        <v>nbutler@houselens.com</v>
      </c>
      <c r="C47" s="8"/>
    </row>
    <row r="48" spans="1:3" x14ac:dyDescent="0.25">
      <c r="A48" s="11" t="s">
        <v>45</v>
      </c>
      <c r="B48" s="6" t="str">
        <f>'Add Data Here'!L8</f>
        <v>www.houselens.com</v>
      </c>
      <c r="C48" s="6"/>
    </row>
    <row r="49" spans="1:3" x14ac:dyDescent="0.25">
      <c r="A49" s="9" t="s">
        <v>15</v>
      </c>
      <c r="B49" s="13" t="str">
        <f>'Add Data Here'!A9</f>
        <v>Carreker</v>
      </c>
      <c r="C49" s="14" t="str">
        <f>'Add Data Here'!B9</f>
        <v>Lynsi</v>
      </c>
    </row>
    <row r="50" spans="1:3" x14ac:dyDescent="0.25">
      <c r="A50" s="9" t="s">
        <v>3</v>
      </c>
      <c r="B50" s="8" t="str">
        <f>'Add Data Here'!C9</f>
        <v>First Option Mortgage LLC</v>
      </c>
      <c r="C50" s="9" t="s">
        <v>14</v>
      </c>
    </row>
    <row r="51" spans="1:3" x14ac:dyDescent="0.25">
      <c r="A51" s="9" t="s">
        <v>4</v>
      </c>
      <c r="B51" s="8" t="str">
        <f>'Add Data Here'!D9</f>
        <v>400 Interstate North Parkway SE</v>
      </c>
      <c r="C51" s="10">
        <f>'Add Data Here'!I9</f>
        <v>42521</v>
      </c>
    </row>
    <row r="52" spans="1:3" x14ac:dyDescent="0.25">
      <c r="A52" s="9"/>
      <c r="B52" s="8" t="str">
        <f>'Add Data Here'!E9</f>
        <v>Suite 1600</v>
      </c>
      <c r="C52" s="9" t="s">
        <v>5</v>
      </c>
    </row>
    <row r="53" spans="1:3" x14ac:dyDescent="0.25">
      <c r="A53" s="9"/>
      <c r="B53" s="8" t="str">
        <f>'Add Data Here'!F9</f>
        <v>Atlanta,GA  30339</v>
      </c>
      <c r="C53" s="8">
        <f>'Add Data Here'!J9</f>
        <v>2015</v>
      </c>
    </row>
    <row r="54" spans="1:3" x14ac:dyDescent="0.25">
      <c r="A54" s="9" t="s">
        <v>8</v>
      </c>
      <c r="B54" s="12">
        <f>'Add Data Here'!G9</f>
        <v>4049251620</v>
      </c>
      <c r="C54" s="8"/>
    </row>
    <row r="55" spans="1:3" x14ac:dyDescent="0.25">
      <c r="A55" s="9" t="s">
        <v>9</v>
      </c>
      <c r="B55" s="12">
        <f>'Add Data Here'!H9</f>
        <v>7704238200</v>
      </c>
      <c r="C55" s="8"/>
    </row>
    <row r="56" spans="1:3" x14ac:dyDescent="0.25">
      <c r="A56" s="15" t="s">
        <v>39</v>
      </c>
      <c r="B56" s="8" t="str">
        <f>'Add Data Here'!K9</f>
        <v>lcarreker@firstoptiononline.com</v>
      </c>
      <c r="C56" s="8"/>
    </row>
    <row r="57" spans="1:3" x14ac:dyDescent="0.25">
      <c r="A57" s="11" t="s">
        <v>45</v>
      </c>
      <c r="B57" s="6" t="str">
        <f>'Add Data Here'!L9</f>
        <v>www.firstoptiononline.com</v>
      </c>
      <c r="C57" s="6"/>
    </row>
    <row r="58" spans="1:3" x14ac:dyDescent="0.25">
      <c r="A58" s="9" t="s">
        <v>15</v>
      </c>
      <c r="B58" s="13" t="str">
        <f>'Add Data Here'!A10</f>
        <v>Coker</v>
      </c>
      <c r="C58" s="14" t="str">
        <f>'Add Data Here'!B10</f>
        <v>Diane</v>
      </c>
    </row>
    <row r="59" spans="1:3" x14ac:dyDescent="0.25">
      <c r="A59" s="9" t="s">
        <v>3</v>
      </c>
      <c r="B59" s="8" t="str">
        <f>'Add Data Here'!C10</f>
        <v>Sub Zero Group</v>
      </c>
      <c r="C59" s="9" t="s">
        <v>14</v>
      </c>
    </row>
    <row r="60" spans="1:3" x14ac:dyDescent="0.25">
      <c r="A60" s="9" t="s">
        <v>4</v>
      </c>
      <c r="B60" s="8" t="str">
        <f>'Add Data Here'!D10</f>
        <v>3280 Peachtree Rd NW</v>
      </c>
      <c r="C60" s="10">
        <f>'Add Data Here'!I10</f>
        <v>42428</v>
      </c>
    </row>
    <row r="61" spans="1:3" x14ac:dyDescent="0.25">
      <c r="A61" s="9"/>
      <c r="B61" s="8">
        <f>'Add Data Here'!E10</f>
        <v>0</v>
      </c>
      <c r="C61" s="9" t="s">
        <v>5</v>
      </c>
    </row>
    <row r="62" spans="1:3" x14ac:dyDescent="0.25">
      <c r="A62" s="9"/>
      <c r="B62" s="8" t="str">
        <f>'Add Data Here'!F10</f>
        <v>Atlanta, GA  30305</v>
      </c>
      <c r="C62" s="8">
        <f>'Add Data Here'!J10</f>
        <v>2015</v>
      </c>
    </row>
    <row r="63" spans="1:3" x14ac:dyDescent="0.25">
      <c r="A63" s="9" t="s">
        <v>8</v>
      </c>
      <c r="B63" s="12">
        <f>'Add Data Here'!G10</f>
        <v>0</v>
      </c>
      <c r="C63" s="8"/>
    </row>
    <row r="64" spans="1:3" x14ac:dyDescent="0.25">
      <c r="A64" s="9" t="s">
        <v>9</v>
      </c>
      <c r="B64" s="12">
        <f>'Add Data Here'!H10</f>
        <v>4046615182</v>
      </c>
      <c r="C64" s="8"/>
    </row>
    <row r="65" spans="1:3" x14ac:dyDescent="0.25">
      <c r="A65" s="9" t="s">
        <v>39</v>
      </c>
      <c r="B65" s="8" t="str">
        <f>'Add Data Here'!K10</f>
        <v>diane.coker@subzero.com</v>
      </c>
      <c r="C65" s="8"/>
    </row>
    <row r="66" spans="1:3" x14ac:dyDescent="0.25">
      <c r="A66" s="5" t="s">
        <v>45</v>
      </c>
      <c r="B66" s="6">
        <f>'Add Data Here'!L10</f>
        <v>0</v>
      </c>
      <c r="C66" s="6"/>
    </row>
    <row r="67" spans="1:3" x14ac:dyDescent="0.25">
      <c r="A67" s="9" t="s">
        <v>15</v>
      </c>
      <c r="B67" s="13" t="str">
        <f>'Add Data Here'!A11</f>
        <v>Council</v>
      </c>
      <c r="C67" s="13" t="str">
        <f>'Add Data Here'!B11</f>
        <v>Joy Lynn</v>
      </c>
    </row>
    <row r="68" spans="1:3" x14ac:dyDescent="0.25">
      <c r="A68" s="9" t="s">
        <v>3</v>
      </c>
      <c r="B68" s="8" t="str">
        <f>'Add Data Here'!C11</f>
        <v>Atlanta Property Inspections</v>
      </c>
      <c r="C68" s="9" t="s">
        <v>14</v>
      </c>
    </row>
    <row r="69" spans="1:3" x14ac:dyDescent="0.25">
      <c r="A69" s="9" t="s">
        <v>4</v>
      </c>
      <c r="B69" s="8" t="str">
        <f>'Add Data Here'!D11</f>
        <v>3704 Lake Ravin Ct</v>
      </c>
      <c r="C69" s="10">
        <f>'Add Data Here'!I11</f>
        <v>42521</v>
      </c>
    </row>
    <row r="70" spans="1:3" x14ac:dyDescent="0.25">
      <c r="A70" s="9"/>
      <c r="B70" s="8">
        <f>'Add Data Here'!E11</f>
        <v>0</v>
      </c>
      <c r="C70" s="9" t="s">
        <v>5</v>
      </c>
    </row>
    <row r="71" spans="1:3" x14ac:dyDescent="0.25">
      <c r="A71" s="9"/>
      <c r="B71" s="8" t="str">
        <f>'Add Data Here'!F11</f>
        <v>Buford, GA  30519</v>
      </c>
      <c r="C71" s="8">
        <f>'Add Data Here'!J11</f>
        <v>2015</v>
      </c>
    </row>
    <row r="72" spans="1:3" x14ac:dyDescent="0.25">
      <c r="A72" s="9" t="s">
        <v>8</v>
      </c>
      <c r="B72" s="12">
        <f>'Add Data Here'!G11</f>
        <v>3362443966</v>
      </c>
      <c r="C72" s="8"/>
    </row>
    <row r="73" spans="1:3" x14ac:dyDescent="0.25">
      <c r="A73" s="9" t="s">
        <v>9</v>
      </c>
      <c r="B73" s="12">
        <f>'Add Data Here'!H11</f>
        <v>7709328634</v>
      </c>
      <c r="C73" s="8"/>
    </row>
    <row r="74" spans="1:3" x14ac:dyDescent="0.25">
      <c r="A74" s="9" t="s">
        <v>39</v>
      </c>
      <c r="B74" s="8" t="str">
        <f>'Add Data Here'!K11</f>
        <v>joylynn@inspect-atlanta.com</v>
      </c>
      <c r="C74" s="8"/>
    </row>
    <row r="75" spans="1:3" x14ac:dyDescent="0.25">
      <c r="A75" s="5" t="s">
        <v>45</v>
      </c>
      <c r="B75" s="6" t="str">
        <f>'Add Data Here'!L11</f>
        <v>www.inspect-atlanta.com</v>
      </c>
      <c r="C75" s="6"/>
    </row>
    <row r="76" spans="1:3" x14ac:dyDescent="0.25">
      <c r="A76" s="9" t="s">
        <v>15</v>
      </c>
      <c r="B76" s="13" t="str">
        <f>'Add Data Here'!A12</f>
        <v>Ehrhardt</v>
      </c>
      <c r="C76" s="14" t="str">
        <f>'Add Data Here'!B12</f>
        <v>Chardel</v>
      </c>
    </row>
    <row r="77" spans="1:3" x14ac:dyDescent="0.25">
      <c r="A77" s="9" t="s">
        <v>3</v>
      </c>
      <c r="B77" s="8" t="str">
        <f>'Add Data Here'!C12</f>
        <v>American Home Shield</v>
      </c>
      <c r="C77" s="9" t="s">
        <v>14</v>
      </c>
    </row>
    <row r="78" spans="1:3" x14ac:dyDescent="0.25">
      <c r="A78" s="9" t="s">
        <v>4</v>
      </c>
      <c r="B78" s="8" t="str">
        <f>'Add Data Here'!D12</f>
        <v>160 Birkdale Ct</v>
      </c>
      <c r="C78" s="10">
        <v>42308</v>
      </c>
    </row>
    <row r="79" spans="1:3" x14ac:dyDescent="0.25">
      <c r="A79" s="9"/>
      <c r="B79" s="8">
        <f>'Add Data Here'!E12</f>
        <v>0</v>
      </c>
      <c r="C79" s="9" t="s">
        <v>5</v>
      </c>
    </row>
    <row r="80" spans="1:3" x14ac:dyDescent="0.25">
      <c r="A80" s="9"/>
      <c r="B80" s="8" t="str">
        <f>'Add Data Here'!F12</f>
        <v>Alpharetta, GA  30022</v>
      </c>
      <c r="C80" s="8">
        <f>'Add Data Here'!J12</f>
        <v>2015</v>
      </c>
    </row>
    <row r="81" spans="1:3" x14ac:dyDescent="0.25">
      <c r="A81" s="9" t="s">
        <v>8</v>
      </c>
      <c r="B81" s="12">
        <f>'Add Data Here'!G12</f>
        <v>6784519928</v>
      </c>
      <c r="C81" s="8"/>
    </row>
    <row r="82" spans="1:3" x14ac:dyDescent="0.25">
      <c r="A82" s="9" t="s">
        <v>9</v>
      </c>
      <c r="B82" s="12">
        <f>'Add Data Here'!H12</f>
        <v>0</v>
      </c>
      <c r="C82" s="8"/>
    </row>
    <row r="83" spans="1:3" x14ac:dyDescent="0.25">
      <c r="A83" s="9" t="s">
        <v>39</v>
      </c>
      <c r="B83" s="8" t="str">
        <f>'Add Data Here'!K12</f>
        <v>cehrhardt@ahslink.om</v>
      </c>
      <c r="C83" s="8"/>
    </row>
    <row r="84" spans="1:3" x14ac:dyDescent="0.25">
      <c r="A84" s="5" t="s">
        <v>45</v>
      </c>
      <c r="B84" s="6" t="str">
        <f>'Add Data Here'!L12</f>
        <v>ahs.com</v>
      </c>
      <c r="C84" s="6"/>
    </row>
    <row r="85" spans="1:3" x14ac:dyDescent="0.25">
      <c r="A85" s="9" t="s">
        <v>15</v>
      </c>
      <c r="B85" s="13" t="str">
        <f>'Add Data Here'!A13</f>
        <v>Hale</v>
      </c>
      <c r="C85" s="13" t="str">
        <f>'Add Data Here'!B13</f>
        <v>Kathy</v>
      </c>
    </row>
    <row r="86" spans="1:3" x14ac:dyDescent="0.25">
      <c r="A86" s="9" t="s">
        <v>3</v>
      </c>
      <c r="B86" s="8" t="str">
        <f>'Add Data Here'!C13</f>
        <v>Divorce Financial for Women LLC</v>
      </c>
      <c r="C86" s="9" t="s">
        <v>14</v>
      </c>
    </row>
    <row r="87" spans="1:3" x14ac:dyDescent="0.25">
      <c r="A87" s="9" t="s">
        <v>4</v>
      </c>
      <c r="B87" s="8">
        <f>'Add Data Here'!D13</f>
        <v>0</v>
      </c>
      <c r="C87" s="10">
        <v>42400</v>
      </c>
    </row>
    <row r="88" spans="1:3" x14ac:dyDescent="0.25">
      <c r="A88" s="9"/>
      <c r="B88" s="8">
        <f>'Add Data Here'!E13</f>
        <v>0</v>
      </c>
      <c r="C88" s="9" t="s">
        <v>5</v>
      </c>
    </row>
    <row r="89" spans="1:3" x14ac:dyDescent="0.25">
      <c r="A89" s="9"/>
      <c r="B89" s="8">
        <f>'Add Data Here'!F13</f>
        <v>0</v>
      </c>
      <c r="C89" s="8">
        <f>'Add Data Here'!J13</f>
        <v>2015</v>
      </c>
    </row>
    <row r="90" spans="1:3" x14ac:dyDescent="0.25">
      <c r="A90" s="9" t="s">
        <v>8</v>
      </c>
      <c r="B90" s="12">
        <f>'Add Data Here'!G13</f>
        <v>6105745644</v>
      </c>
      <c r="C90" s="8"/>
    </row>
    <row r="91" spans="1:3" x14ac:dyDescent="0.25">
      <c r="A91" s="9" t="s">
        <v>9</v>
      </c>
      <c r="B91" s="12">
        <f>'Add Data Here'!H13</f>
        <v>0</v>
      </c>
      <c r="C91" s="8"/>
    </row>
    <row r="92" spans="1:3" x14ac:dyDescent="0.25">
      <c r="A92" s="15" t="s">
        <v>39</v>
      </c>
      <c r="B92" s="8" t="str">
        <f>'Add Data Here'!K13</f>
        <v>divorcefinancialsforwomen@gmail.com</v>
      </c>
      <c r="C92" s="8"/>
    </row>
    <row r="93" spans="1:3" x14ac:dyDescent="0.25">
      <c r="A93" s="11" t="s">
        <v>45</v>
      </c>
      <c r="B93" s="6" t="str">
        <f>'Add Data Here'!L13</f>
        <v>www.divorcefinacialsforwomen.com</v>
      </c>
      <c r="C93" s="6"/>
    </row>
    <row r="94" spans="1:3" x14ac:dyDescent="0.25">
      <c r="A94" s="9" t="s">
        <v>15</v>
      </c>
      <c r="B94" s="13" t="str">
        <f>'Add Data Here'!A14</f>
        <v>Kearney</v>
      </c>
      <c r="C94" s="13" t="str">
        <f>'Add Data Here'!B14</f>
        <v>Aracelis</v>
      </c>
    </row>
    <row r="95" spans="1:3" x14ac:dyDescent="0.25">
      <c r="A95" s="9" t="s">
        <v>3</v>
      </c>
      <c r="B95" s="8" t="str">
        <f>'Add Data Here'!C14</f>
        <v>All County Property Management North Metro</v>
      </c>
      <c r="C95" s="9" t="s">
        <v>14</v>
      </c>
    </row>
    <row r="96" spans="1:3" x14ac:dyDescent="0.25">
      <c r="A96" s="9" t="s">
        <v>4</v>
      </c>
      <c r="B96" s="8" t="str">
        <f>'Add Data Here'!D14</f>
        <v>65 Roswell Street</v>
      </c>
      <c r="C96" s="10">
        <f>'Add Data Here'!I14</f>
        <v>42338</v>
      </c>
    </row>
    <row r="97" spans="1:3" x14ac:dyDescent="0.25">
      <c r="A97" s="9"/>
      <c r="B97" s="8">
        <f>'Add Data Here'!E14</f>
        <v>0</v>
      </c>
      <c r="C97" s="9" t="s">
        <v>5</v>
      </c>
    </row>
    <row r="98" spans="1:3" x14ac:dyDescent="0.25">
      <c r="A98" s="9"/>
      <c r="B98" s="8" t="str">
        <f>'Add Data Here'!F14</f>
        <v>Alpharetta, GA 30009</v>
      </c>
      <c r="C98" s="8">
        <f>'Add Data Here'!J14</f>
        <v>2014</v>
      </c>
    </row>
    <row r="99" spans="1:3" x14ac:dyDescent="0.25">
      <c r="A99" s="9" t="s">
        <v>8</v>
      </c>
      <c r="B99" s="12">
        <f>'Add Data Here'!G14</f>
        <v>4042853530</v>
      </c>
      <c r="C99" s="8"/>
    </row>
    <row r="100" spans="1:3" x14ac:dyDescent="0.25">
      <c r="A100" s="9" t="s">
        <v>9</v>
      </c>
      <c r="B100" s="12">
        <f>'Add Data Here'!H14</f>
        <v>7706634260</v>
      </c>
      <c r="C100" s="8"/>
    </row>
    <row r="101" spans="1:3" x14ac:dyDescent="0.25">
      <c r="A101" s="9" t="s">
        <v>39</v>
      </c>
      <c r="B101" s="8" t="str">
        <f>'Add Data Here'!K14</f>
        <v>akearney@allcountynorthmetro.com</v>
      </c>
      <c r="C101" s="8"/>
    </row>
    <row r="102" spans="1:3" x14ac:dyDescent="0.25">
      <c r="A102" s="5" t="s">
        <v>45</v>
      </c>
      <c r="B102" s="6">
        <f>'Add Data Here'!L14</f>
        <v>0</v>
      </c>
      <c r="C102" s="6"/>
    </row>
    <row r="103" spans="1:3" x14ac:dyDescent="0.25">
      <c r="A103" s="9" t="s">
        <v>15</v>
      </c>
      <c r="B103" s="13" t="str">
        <f>'Add Data Here'!A15</f>
        <v>McAdams</v>
      </c>
      <c r="C103" s="13" t="str">
        <f>'Add Data Here'!B15</f>
        <v>Tanya</v>
      </c>
    </row>
    <row r="104" spans="1:3" x14ac:dyDescent="0.25">
      <c r="A104" s="9" t="s">
        <v>3</v>
      </c>
      <c r="B104" s="8" t="str">
        <f>'Add Data Here'!C15</f>
        <v>Red Suit Photography LLC</v>
      </c>
      <c r="C104" s="9" t="s">
        <v>14</v>
      </c>
    </row>
    <row r="105" spans="1:3" x14ac:dyDescent="0.25">
      <c r="A105" s="9" t="s">
        <v>4</v>
      </c>
      <c r="B105" s="8" t="str">
        <f>'Add Data Here'!D15</f>
        <v>PO Box 1204</v>
      </c>
      <c r="C105" s="10">
        <f>'Add Data Here'!I15</f>
        <v>42428</v>
      </c>
    </row>
    <row r="106" spans="1:3" x14ac:dyDescent="0.25">
      <c r="A106" s="9"/>
      <c r="B106" s="8">
        <f>'Add Data Here'!E15</f>
        <v>0</v>
      </c>
      <c r="C106" s="9" t="s">
        <v>5</v>
      </c>
    </row>
    <row r="107" spans="1:3" x14ac:dyDescent="0.25">
      <c r="A107" s="9"/>
      <c r="B107" s="8" t="str">
        <f>'Add Data Here'!F15</f>
        <v>Villa Rica, GA  30180</v>
      </c>
      <c r="C107" s="8">
        <f>'Add Data Here'!J15</f>
        <v>2015</v>
      </c>
    </row>
    <row r="108" spans="1:3" x14ac:dyDescent="0.25">
      <c r="A108" s="9" t="s">
        <v>8</v>
      </c>
      <c r="B108" s="12">
        <f>'Add Data Here'!G15</f>
        <v>0</v>
      </c>
      <c r="C108" s="8"/>
    </row>
    <row r="109" spans="1:3" x14ac:dyDescent="0.25">
      <c r="A109" s="9" t="s">
        <v>9</v>
      </c>
      <c r="B109" s="12">
        <f>'Add Data Here'!H15</f>
        <v>4043161461</v>
      </c>
      <c r="C109" s="8"/>
    </row>
    <row r="110" spans="1:3" x14ac:dyDescent="0.25">
      <c r="A110" s="9" t="s">
        <v>39</v>
      </c>
      <c r="B110" s="8" t="str">
        <f>'Add Data Here'!K15</f>
        <v>tanya@redsuitphotography.com</v>
      </c>
      <c r="C110" s="8"/>
    </row>
    <row r="111" spans="1:3" x14ac:dyDescent="0.25">
      <c r="A111" s="5" t="s">
        <v>45</v>
      </c>
      <c r="B111" s="6" t="str">
        <f>'Add Data Here'!L15</f>
        <v>www.redsuitephotography.com</v>
      </c>
      <c r="C111" s="6"/>
    </row>
    <row r="112" spans="1:3" x14ac:dyDescent="0.25">
      <c r="A112" s="9" t="s">
        <v>15</v>
      </c>
      <c r="B112" s="13" t="str">
        <f>'Add Data Here'!A16</f>
        <v>Metzger</v>
      </c>
      <c r="C112" s="13" t="str">
        <f>'Add Data Here'!B16</f>
        <v>Marie</v>
      </c>
    </row>
    <row r="113" spans="1:3" x14ac:dyDescent="0.25">
      <c r="A113" s="9" t="s">
        <v>3</v>
      </c>
      <c r="B113" s="8" t="str">
        <f>'Add Data Here'!C16</f>
        <v>The Metzger Agency, LLC American Family Insurance</v>
      </c>
      <c r="C113" s="9" t="s">
        <v>14</v>
      </c>
    </row>
    <row r="114" spans="1:3" x14ac:dyDescent="0.25">
      <c r="A114" s="9" t="s">
        <v>4</v>
      </c>
      <c r="B114" s="8" t="s">
        <v>122</v>
      </c>
      <c r="C114" s="10">
        <f>'Add Data Here'!I16</f>
        <v>41943</v>
      </c>
    </row>
    <row r="115" spans="1:3" x14ac:dyDescent="0.25">
      <c r="A115" s="9"/>
      <c r="B115" s="8" t="s">
        <v>123</v>
      </c>
      <c r="C115" s="9" t="s">
        <v>5</v>
      </c>
    </row>
    <row r="116" spans="1:3" x14ac:dyDescent="0.25">
      <c r="A116" s="9"/>
      <c r="B116" s="8" t="str">
        <f>'Add Data Here'!F16</f>
        <v>Fayetteville, GA  30214</v>
      </c>
      <c r="C116" s="8">
        <f>'Add Data Here'!J16</f>
        <v>2014</v>
      </c>
    </row>
    <row r="117" spans="1:3" x14ac:dyDescent="0.25">
      <c r="A117" s="9" t="s">
        <v>8</v>
      </c>
      <c r="B117" s="12">
        <f>'Add Data Here'!G16</f>
        <v>4047847651</v>
      </c>
      <c r="C117" s="8"/>
    </row>
    <row r="118" spans="1:3" x14ac:dyDescent="0.25">
      <c r="A118" s="9" t="s">
        <v>9</v>
      </c>
      <c r="B118" s="12">
        <f>'Add Data Here'!H16</f>
        <v>6787649070</v>
      </c>
      <c r="C118" s="8"/>
    </row>
    <row r="119" spans="1:3" x14ac:dyDescent="0.25">
      <c r="A119" s="9" t="s">
        <v>39</v>
      </c>
      <c r="B119" s="8">
        <f>'Add Data Here'!K16</f>
        <v>0</v>
      </c>
      <c r="C119" s="8"/>
    </row>
    <row r="120" spans="1:3" x14ac:dyDescent="0.25">
      <c r="A120" s="5" t="s">
        <v>45</v>
      </c>
      <c r="B120" s="6">
        <f>'Add Data Here'!L16</f>
        <v>0</v>
      </c>
      <c r="C120" s="6"/>
    </row>
    <row r="121" spans="1:3" x14ac:dyDescent="0.25">
      <c r="A121" s="9" t="s">
        <v>15</v>
      </c>
      <c r="B121" s="13" t="str">
        <f>'Add Data Here'!A17</f>
        <v>Misita</v>
      </c>
      <c r="C121" s="13" t="str">
        <f>'Add Data Here'!B17</f>
        <v>Nancy</v>
      </c>
    </row>
    <row r="122" spans="1:3" x14ac:dyDescent="0.25">
      <c r="A122" s="9" t="s">
        <v>3</v>
      </c>
      <c r="B122" s="8" t="str">
        <f>'Add Data Here'!C17</f>
        <v>Vinings Mortgage</v>
      </c>
      <c r="C122" s="9" t="s">
        <v>14</v>
      </c>
    </row>
    <row r="123" spans="1:3" x14ac:dyDescent="0.25">
      <c r="A123" s="9" t="s">
        <v>4</v>
      </c>
      <c r="B123" s="8" t="str">
        <f>'Add Data Here'!D17</f>
        <v>1100 Circle 75 Pkwy</v>
      </c>
      <c r="C123" s="10">
        <f>'Add Data Here'!I17</f>
        <v>42460</v>
      </c>
    </row>
    <row r="124" spans="1:3" x14ac:dyDescent="0.25">
      <c r="A124" s="9"/>
      <c r="B124" s="8" t="str">
        <f>'Add Data Here'!E17</f>
        <v>Suite 920</v>
      </c>
      <c r="C124" s="9" t="s">
        <v>5</v>
      </c>
    </row>
    <row r="125" spans="1:3" x14ac:dyDescent="0.25">
      <c r="A125" s="9"/>
      <c r="B125" s="8" t="str">
        <f>'Add Data Here'!F17</f>
        <v>Atlanta, GA  30339</v>
      </c>
      <c r="C125" s="8">
        <f>'Add Data Here'!J17</f>
        <v>2015</v>
      </c>
    </row>
    <row r="126" spans="1:3" x14ac:dyDescent="0.25">
      <c r="A126" s="9" t="s">
        <v>8</v>
      </c>
      <c r="B126" s="12">
        <f>'Add Data Here'!G17</f>
        <v>4044835744</v>
      </c>
      <c r="C126" s="8"/>
    </row>
    <row r="127" spans="1:3" x14ac:dyDescent="0.25">
      <c r="A127" s="9" t="s">
        <v>9</v>
      </c>
      <c r="B127" s="12">
        <f>'Add Data Here'!H17</f>
        <v>6786261921</v>
      </c>
      <c r="C127" s="8"/>
    </row>
    <row r="128" spans="1:3" x14ac:dyDescent="0.25">
      <c r="A128" s="9" t="s">
        <v>39</v>
      </c>
      <c r="B128" s="8" t="str">
        <f>'Add Data Here'!K17</f>
        <v>nmista@viningsmortgage.com</v>
      </c>
      <c r="C128" s="8"/>
    </row>
    <row r="129" spans="1:3" x14ac:dyDescent="0.25">
      <c r="A129" s="5" t="s">
        <v>45</v>
      </c>
      <c r="B129" s="6" t="str">
        <f>'Add Data Here'!L17</f>
        <v>viningsmortgage.com</v>
      </c>
      <c r="C129" s="6"/>
    </row>
    <row r="130" spans="1:3" x14ac:dyDescent="0.25">
      <c r="A130" s="9" t="s">
        <v>15</v>
      </c>
      <c r="B130" s="13" t="str">
        <f>'Add Data Here'!A18</f>
        <v>Nesbitt</v>
      </c>
      <c r="C130" s="13" t="str">
        <f>'Add Data Here'!B18</f>
        <v>Corky</v>
      </c>
    </row>
    <row r="131" spans="1:3" x14ac:dyDescent="0.25">
      <c r="A131" s="9" t="s">
        <v>3</v>
      </c>
      <c r="B131" s="8" t="str">
        <f>'Add Data Here'!C18</f>
        <v>CBSI</v>
      </c>
      <c r="C131" s="9" t="s">
        <v>14</v>
      </c>
    </row>
    <row r="132" spans="1:3" x14ac:dyDescent="0.25">
      <c r="A132" s="9" t="s">
        <v>4</v>
      </c>
      <c r="B132" s="8" t="str">
        <f>'Add Data Here'!D18</f>
        <v>2985 Gordy Pkwy</v>
      </c>
      <c r="C132" s="10" t="str">
        <f>'Add Data Here'!I18</f>
        <v>1831/2016</v>
      </c>
    </row>
    <row r="133" spans="1:3" x14ac:dyDescent="0.25">
      <c r="A133" s="9"/>
      <c r="B133" s="8" t="str">
        <f>'Add Data Here'!F18</f>
        <v>Marietta, GA  30066</v>
      </c>
      <c r="C133" s="9" t="s">
        <v>5</v>
      </c>
    </row>
    <row r="134" spans="1:3" x14ac:dyDescent="0.25">
      <c r="A134" s="9"/>
      <c r="B134" s="7">
        <f>'Add Data Here'!G18</f>
        <v>7703313881</v>
      </c>
      <c r="C134" s="8">
        <f>'Add Data Here'!J18</f>
        <v>2015</v>
      </c>
    </row>
    <row r="135" spans="1:3" x14ac:dyDescent="0.25">
      <c r="A135" s="9" t="s">
        <v>8</v>
      </c>
      <c r="B135" s="12">
        <f>'Add Data Here'!G18</f>
        <v>7703313881</v>
      </c>
      <c r="C135" s="8"/>
    </row>
    <row r="136" spans="1:3" x14ac:dyDescent="0.25">
      <c r="A136" s="9" t="s">
        <v>9</v>
      </c>
      <c r="B136" s="12">
        <f>'Add Data Here'!H18</f>
        <v>7709776111</v>
      </c>
      <c r="C136" s="8"/>
    </row>
    <row r="137" spans="1:3" x14ac:dyDescent="0.25">
      <c r="A137" s="9" t="s">
        <v>39</v>
      </c>
      <c r="B137" s="8" t="str">
        <f>'Add Data Here'!K18</f>
        <v>corky@cbsiholdings.com</v>
      </c>
      <c r="C137" s="8"/>
    </row>
    <row r="138" spans="1:3" x14ac:dyDescent="0.25">
      <c r="A138" s="5" t="s">
        <v>45</v>
      </c>
      <c r="B138" s="6" t="str">
        <f>'Add Data Here'!L18</f>
        <v>www.cbsiholdings.com</v>
      </c>
      <c r="C138" s="6"/>
    </row>
    <row r="139" spans="1:3" x14ac:dyDescent="0.25">
      <c r="A139" s="9" t="s">
        <v>15</v>
      </c>
      <c r="B139" s="13" t="str">
        <f>'Add Data Here'!A19</f>
        <v>O'Neill</v>
      </c>
      <c r="C139" s="14" t="str">
        <f>'Add Data Here'!B19</f>
        <v>Michael</v>
      </c>
    </row>
    <row r="140" spans="1:3" x14ac:dyDescent="0.25">
      <c r="A140" s="9" t="s">
        <v>3</v>
      </c>
      <c r="B140" s="8" t="str">
        <f>'Add Data Here'!C19</f>
        <v>Carol Clark Law</v>
      </c>
      <c r="C140" s="9" t="s">
        <v>14</v>
      </c>
    </row>
    <row r="141" spans="1:3" x14ac:dyDescent="0.25">
      <c r="A141" s="9" t="s">
        <v>4</v>
      </c>
      <c r="B141" s="8" t="str">
        <f>'Add Data Here'!D19</f>
        <v>6075 Lake Forest Dr</v>
      </c>
      <c r="C141" s="10">
        <f>'Add Data Here'!I19</f>
        <v>42400</v>
      </c>
    </row>
    <row r="142" spans="1:3" x14ac:dyDescent="0.25">
      <c r="A142" s="9"/>
      <c r="B142" s="8" t="str">
        <f>'Add Data Here'!E19</f>
        <v>Suite 200</v>
      </c>
      <c r="C142" s="9" t="s">
        <v>5</v>
      </c>
    </row>
    <row r="143" spans="1:3" x14ac:dyDescent="0.25">
      <c r="A143" s="9"/>
      <c r="B143" s="8" t="str">
        <f>'Add Data Here'!F19</f>
        <v>Atlanta, GA 30328</v>
      </c>
      <c r="C143" s="8">
        <f>'Add Data Here'!J19</f>
        <v>2014</v>
      </c>
    </row>
    <row r="144" spans="1:3" x14ac:dyDescent="0.25">
      <c r="A144" s="9" t="s">
        <v>8</v>
      </c>
      <c r="B144" s="12">
        <f>'Add Data Here'!G19</f>
        <v>0</v>
      </c>
      <c r="C144" s="8"/>
    </row>
    <row r="145" spans="1:3" x14ac:dyDescent="0.25">
      <c r="A145" s="9" t="s">
        <v>9</v>
      </c>
      <c r="B145" s="12">
        <f>'Add Data Here'!H19</f>
        <v>4042503300</v>
      </c>
      <c r="C145" s="8"/>
    </row>
    <row r="146" spans="1:3" x14ac:dyDescent="0.25">
      <c r="A146" s="15" t="s">
        <v>39</v>
      </c>
      <c r="B146" s="8" t="str">
        <f>'Add Data Here'!K19</f>
        <v>michael@carolclarklaw.com</v>
      </c>
      <c r="C146" s="8"/>
    </row>
    <row r="147" spans="1:3" x14ac:dyDescent="0.25">
      <c r="A147" s="11" t="s">
        <v>45</v>
      </c>
      <c r="B147" s="6" t="str">
        <f>'Add Data Here'!L19</f>
        <v>www.martindale.com/Carol-V-Clark-Law/4456416-law-firm-office.htm</v>
      </c>
      <c r="C147" s="6"/>
    </row>
    <row r="148" spans="1:3" x14ac:dyDescent="0.25">
      <c r="A148" s="9" t="s">
        <v>15</v>
      </c>
      <c r="B148" s="13" t="str">
        <f>'Add Data Here'!A20</f>
        <v>Ortega</v>
      </c>
      <c r="C148" s="14" t="str">
        <f>'Add Data Here'!B20</f>
        <v>Dan</v>
      </c>
    </row>
    <row r="149" spans="1:3" x14ac:dyDescent="0.25">
      <c r="A149" s="9" t="s">
        <v>3</v>
      </c>
      <c r="B149" s="8" t="str">
        <f>'Add Data Here'!C20</f>
        <v>Showhomes ofAtlanta</v>
      </c>
      <c r="C149" s="9" t="s">
        <v>14</v>
      </c>
    </row>
    <row r="150" spans="1:3" x14ac:dyDescent="0.25">
      <c r="A150" s="9" t="s">
        <v>4</v>
      </c>
      <c r="B150" s="8" t="str">
        <f>'Add Data Here'!D20</f>
        <v>5975 ShilohRd</v>
      </c>
      <c r="C150" s="10">
        <f>'Add Data Here'!I20</f>
        <v>42400</v>
      </c>
    </row>
    <row r="151" spans="1:3" x14ac:dyDescent="0.25">
      <c r="A151" s="9"/>
      <c r="B151" s="8">
        <f>'Add Data Here'!E20</f>
        <v>0</v>
      </c>
      <c r="C151" s="9" t="s">
        <v>5</v>
      </c>
    </row>
    <row r="152" spans="1:3" x14ac:dyDescent="0.25">
      <c r="A152" s="9"/>
      <c r="B152" s="8" t="str">
        <f>'Add Data Here'!F20</f>
        <v>Alpharetta, GA 30005</v>
      </c>
      <c r="C152" s="8">
        <f>'Add Data Here'!J20</f>
        <v>2015</v>
      </c>
    </row>
    <row r="153" spans="1:3" x14ac:dyDescent="0.25">
      <c r="A153" s="9" t="s">
        <v>8</v>
      </c>
      <c r="B153" s="12">
        <f>'Add Data Here'!G20</f>
        <v>6784140458</v>
      </c>
      <c r="C153" s="8"/>
    </row>
    <row r="154" spans="1:3" x14ac:dyDescent="0.25">
      <c r="A154" s="9" t="s">
        <v>9</v>
      </c>
      <c r="B154" s="12">
        <f>'Add Data Here'!H20</f>
        <v>7703190600</v>
      </c>
      <c r="C154" s="8"/>
    </row>
    <row r="155" spans="1:3" x14ac:dyDescent="0.25">
      <c r="A155" s="9" t="s">
        <v>39</v>
      </c>
      <c r="B155" s="8" t="str">
        <f>'Add Data Here'!K20</f>
        <v>do@showhomesofatlanta.com</v>
      </c>
      <c r="C155" s="8"/>
    </row>
    <row r="156" spans="1:3" x14ac:dyDescent="0.25">
      <c r="A156" s="5" t="s">
        <v>45</v>
      </c>
      <c r="B156" s="6" t="str">
        <f>'Add Data Here'!L20</f>
        <v>www.showhomesofatlanta.com</v>
      </c>
      <c r="C156" s="6"/>
    </row>
    <row r="157" spans="1:3" x14ac:dyDescent="0.25">
      <c r="A157" s="9" t="s">
        <v>15</v>
      </c>
      <c r="B157" s="13" t="str">
        <f>'Add Data Here'!A21</f>
        <v>Poitevent</v>
      </c>
      <c r="C157" s="14" t="str">
        <f>'Add Data Here'!B21</f>
        <v>Rhonda</v>
      </c>
    </row>
    <row r="158" spans="1:3" x14ac:dyDescent="0.25">
      <c r="A158" s="9" t="s">
        <v>3</v>
      </c>
      <c r="B158" s="8" t="str">
        <f>'Add Data Here'!C21</f>
        <v>American Home Shield</v>
      </c>
      <c r="C158" s="9" t="s">
        <v>14</v>
      </c>
    </row>
    <row r="159" spans="1:3" x14ac:dyDescent="0.25">
      <c r="A159" s="9" t="s">
        <v>4</v>
      </c>
      <c r="B159" s="8" t="str">
        <f>'Add Data Here'!D21</f>
        <v>365 Aylesmorth Cove</v>
      </c>
      <c r="C159" s="10">
        <f>'Add Data Here'!I21</f>
        <v>42428</v>
      </c>
    </row>
    <row r="160" spans="1:3" x14ac:dyDescent="0.25">
      <c r="A160" s="9"/>
      <c r="B160" s="8">
        <f>'Add Data Here'!E21</f>
        <v>0</v>
      </c>
      <c r="C160" s="9" t="s">
        <v>5</v>
      </c>
    </row>
    <row r="161" spans="1:3" x14ac:dyDescent="0.25">
      <c r="A161" s="9"/>
      <c r="B161" s="8">
        <f>'Add Data Here'!F21</f>
        <v>0</v>
      </c>
      <c r="C161" s="8">
        <f>'Add Data Here'!J21</f>
        <v>2015</v>
      </c>
    </row>
    <row r="162" spans="1:3" x14ac:dyDescent="0.25">
      <c r="A162" s="9" t="s">
        <v>8</v>
      </c>
      <c r="B162" s="12">
        <f>'Add Data Here'!G21</f>
        <v>7702358009</v>
      </c>
      <c r="C162" s="8"/>
    </row>
    <row r="163" spans="1:3" x14ac:dyDescent="0.25">
      <c r="A163" s="9" t="s">
        <v>9</v>
      </c>
      <c r="B163" s="12">
        <f>'Add Data Here'!H21</f>
        <v>0</v>
      </c>
      <c r="C163" s="8"/>
    </row>
    <row r="164" spans="1:3" x14ac:dyDescent="0.25">
      <c r="A164" s="9" t="s">
        <v>39</v>
      </c>
      <c r="B164" s="8" t="str">
        <f>'Add Data Here'!K21</f>
        <v>rpoitevent@ashlink.com</v>
      </c>
      <c r="C164" s="8"/>
    </row>
    <row r="165" spans="1:3" x14ac:dyDescent="0.25">
      <c r="A165" s="5" t="s">
        <v>45</v>
      </c>
      <c r="B165" s="6">
        <f>'Add Data Here'!L21</f>
        <v>0</v>
      </c>
      <c r="C165" s="6"/>
    </row>
    <row r="166" spans="1:3" x14ac:dyDescent="0.25">
      <c r="A166" s="9" t="s">
        <v>15</v>
      </c>
      <c r="B166" s="13" t="str">
        <f>'Add Data Here'!A22</f>
        <v>Price</v>
      </c>
      <c r="C166" s="14" t="str">
        <f>'Add Data Here'!B22</f>
        <v>Mina</v>
      </c>
    </row>
    <row r="167" spans="1:3" x14ac:dyDescent="0.25">
      <c r="A167" s="9" t="s">
        <v>3</v>
      </c>
      <c r="B167" s="8" t="str">
        <f>'Add Data Here'!C22</f>
        <v>ACWhite Relocations</v>
      </c>
      <c r="C167" s="9" t="s">
        <v>14</v>
      </c>
    </row>
    <row r="168" spans="1:3" x14ac:dyDescent="0.25">
      <c r="A168" s="9" t="s">
        <v>4</v>
      </c>
      <c r="B168" s="8" t="str">
        <f>'Add Data Here'!D22</f>
        <v>1775 Founders Pkwy</v>
      </c>
      <c r="C168" s="10">
        <f>'Add Data Here'!I22</f>
        <v>42428</v>
      </c>
    </row>
    <row r="169" spans="1:3" x14ac:dyDescent="0.25">
      <c r="A169" s="9"/>
      <c r="B169" s="8">
        <f>'Add Data Here'!E22</f>
        <v>0</v>
      </c>
      <c r="C169" s="9" t="s">
        <v>5</v>
      </c>
    </row>
    <row r="170" spans="1:3" x14ac:dyDescent="0.25">
      <c r="A170" s="9"/>
      <c r="B170" s="8" t="str">
        <f>'Add Data Here'!F22</f>
        <v>Alpharetta, GA  30009</v>
      </c>
      <c r="C170" s="8">
        <f>'Add Data Here'!J22</f>
        <v>0</v>
      </c>
    </row>
    <row r="171" spans="1:3" x14ac:dyDescent="0.25">
      <c r="A171" s="9" t="s">
        <v>8</v>
      </c>
      <c r="B171" s="12">
        <f>'Add Data Here'!G22</f>
        <v>6783629027</v>
      </c>
      <c r="C171" s="8"/>
    </row>
    <row r="172" spans="1:3" x14ac:dyDescent="0.25">
      <c r="A172" s="9" t="s">
        <v>9</v>
      </c>
      <c r="B172" s="12">
        <f>'Add Data Here'!H22</f>
        <v>7703259110</v>
      </c>
      <c r="C172" s="8"/>
    </row>
    <row r="173" spans="1:3" x14ac:dyDescent="0.25">
      <c r="A173" s="15" t="s">
        <v>39</v>
      </c>
      <c r="B173" s="8" t="str">
        <f>'Add Data Here'!K22</f>
        <v>minap@acwhite.com</v>
      </c>
      <c r="C173" s="8"/>
    </row>
    <row r="174" spans="1:3" x14ac:dyDescent="0.25">
      <c r="A174" s="11" t="s">
        <v>45</v>
      </c>
      <c r="B174" s="6">
        <f>'Add Data Here'!L22</f>
        <v>0</v>
      </c>
      <c r="C174" s="6"/>
    </row>
    <row r="175" spans="1:3" x14ac:dyDescent="0.25">
      <c r="A175" s="9" t="s">
        <v>15</v>
      </c>
      <c r="B175" s="13" t="str">
        <f>'Add Data Here'!A23</f>
        <v>Scott</v>
      </c>
      <c r="C175" s="14" t="str">
        <f>'Add Data Here'!B23</f>
        <v>Lisa</v>
      </c>
    </row>
    <row r="176" spans="1:3" x14ac:dyDescent="0.25">
      <c r="A176" s="9" t="s">
        <v>3</v>
      </c>
      <c r="B176" s="8" t="str">
        <f>'Add Data Here'!C23</f>
        <v>Campbell andBrannon LLC</v>
      </c>
      <c r="C176" s="9" t="s">
        <v>14</v>
      </c>
    </row>
    <row r="177" spans="1:3" x14ac:dyDescent="0.25">
      <c r="A177" s="9" t="s">
        <v>4</v>
      </c>
      <c r="B177" s="8" t="str">
        <f>'Add Data Here'!D23</f>
        <v>1519 Johnson Ferry Rd</v>
      </c>
      <c r="C177" s="10">
        <f>'Add Data Here'!I23</f>
        <v>42428</v>
      </c>
    </row>
    <row r="178" spans="1:3" x14ac:dyDescent="0.25">
      <c r="A178" s="9"/>
      <c r="B178" s="8" t="str">
        <f>'Add Data Here'!E23</f>
        <v>Suite 225</v>
      </c>
      <c r="C178" s="9" t="s">
        <v>5</v>
      </c>
    </row>
    <row r="179" spans="1:3" x14ac:dyDescent="0.25">
      <c r="A179" s="9"/>
      <c r="B179" s="8">
        <f>'Add Data Here'!F23</f>
        <v>0</v>
      </c>
      <c r="C179" s="8">
        <f>'Add Data Here'!J23</f>
        <v>2015</v>
      </c>
    </row>
    <row r="180" spans="1:3" x14ac:dyDescent="0.25">
      <c r="A180" s="9" t="s">
        <v>8</v>
      </c>
      <c r="B180" s="12">
        <f>'Add Data Here'!G23</f>
        <v>6785339325</v>
      </c>
      <c r="C180" s="8"/>
    </row>
    <row r="181" spans="1:3" x14ac:dyDescent="0.25">
      <c r="A181" s="9" t="s">
        <v>9</v>
      </c>
      <c r="B181" s="12">
        <f>'Add Data Here'!H23</f>
        <v>0</v>
      </c>
      <c r="C181" s="8"/>
    </row>
    <row r="182" spans="1:3" x14ac:dyDescent="0.25">
      <c r="A182" s="15" t="s">
        <v>39</v>
      </c>
      <c r="B182" s="8" t="str">
        <f>'Add Data Here'!K23</f>
        <v>lscott@campbellandbrannon.com</v>
      </c>
      <c r="C182" s="8"/>
    </row>
    <row r="183" spans="1:3" x14ac:dyDescent="0.25">
      <c r="A183" s="11" t="s">
        <v>45</v>
      </c>
      <c r="B183" s="6" t="str">
        <f>'Add Data Here'!L23</f>
        <v>campbellandbrannon.com</v>
      </c>
      <c r="C183" s="6"/>
    </row>
    <row r="184" spans="1:3" s="24" customFormat="1" x14ac:dyDescent="0.25">
      <c r="A184" s="9" t="s">
        <v>15</v>
      </c>
      <c r="B184" s="13" t="str">
        <f>'Add Data Here'!A24</f>
        <v>Selcho</v>
      </c>
      <c r="C184" s="14" t="str">
        <f>'Add Data Here'!B24</f>
        <v>Melanie</v>
      </c>
    </row>
    <row r="185" spans="1:3" x14ac:dyDescent="0.25">
      <c r="A185" s="9" t="s">
        <v>3</v>
      </c>
      <c r="B185" s="8" t="str">
        <f>'Add Data Here'!C24</f>
        <v>Home Probe, Inc</v>
      </c>
      <c r="C185" s="9" t="s">
        <v>14</v>
      </c>
    </row>
    <row r="186" spans="1:3" x14ac:dyDescent="0.25">
      <c r="A186" s="9" t="s">
        <v>4</v>
      </c>
      <c r="B186" s="8" t="str">
        <f>'Add Data Here'!D24</f>
        <v>315 W Ponce De Leon Ave</v>
      </c>
      <c r="C186" s="10">
        <f>'Add Data Here'!I24</f>
        <v>42400</v>
      </c>
    </row>
    <row r="187" spans="1:3" x14ac:dyDescent="0.25">
      <c r="A187" s="9"/>
      <c r="B187" s="8" t="str">
        <f>'Add Data Here'!E24</f>
        <v>Suite 480</v>
      </c>
      <c r="C187" s="9" t="s">
        <v>5</v>
      </c>
    </row>
    <row r="188" spans="1:3" x14ac:dyDescent="0.25">
      <c r="A188" s="9"/>
      <c r="B188" s="8" t="str">
        <f>'Add Data Here'!F24</f>
        <v>Decatur,GA  30030</v>
      </c>
      <c r="C188" s="8">
        <f>'Add Data Here'!J24</f>
        <v>2014</v>
      </c>
    </row>
    <row r="189" spans="1:3" x14ac:dyDescent="0.25">
      <c r="A189" s="9" t="s">
        <v>8</v>
      </c>
      <c r="B189" s="12">
        <f>'Add Data Here'!G24</f>
        <v>4044221951</v>
      </c>
      <c r="C189" s="8"/>
    </row>
    <row r="190" spans="1:3" x14ac:dyDescent="0.25">
      <c r="A190" s="9" t="s">
        <v>9</v>
      </c>
      <c r="B190" s="12">
        <f>'Add Data Here'!H24</f>
        <v>4042181951</v>
      </c>
      <c r="C190" s="8"/>
    </row>
    <row r="191" spans="1:3" x14ac:dyDescent="0.25">
      <c r="A191" s="9" t="s">
        <v>39</v>
      </c>
      <c r="B191" s="8" t="str">
        <f>'Add Data Here'!K24</f>
        <v>melanie@home-probe.com</v>
      </c>
      <c r="C191" s="8"/>
    </row>
    <row r="192" spans="1:3" x14ac:dyDescent="0.25">
      <c r="A192" s="5" t="s">
        <v>45</v>
      </c>
      <c r="B192" s="6" t="str">
        <f>'Add Data Here'!L24</f>
        <v>www.home-probe.com</v>
      </c>
      <c r="C192" s="6"/>
    </row>
    <row r="193" spans="1:3" x14ac:dyDescent="0.25">
      <c r="A193" s="9" t="s">
        <v>15</v>
      </c>
      <c r="B193" s="13" t="str">
        <f>'Add Data Here'!A25</f>
        <v>Stewart</v>
      </c>
      <c r="C193" s="14" t="str">
        <f>'Add Data Here'!B25</f>
        <v>Robert</v>
      </c>
    </row>
    <row r="194" spans="1:3" x14ac:dyDescent="0.25">
      <c r="A194" s="9" t="s">
        <v>3</v>
      </c>
      <c r="B194" s="8" t="str">
        <f>'Add Data Here'!C25</f>
        <v>Dickson Law Group</v>
      </c>
      <c r="C194" s="9" t="s">
        <v>14</v>
      </c>
    </row>
    <row r="195" spans="1:3" x14ac:dyDescent="0.25">
      <c r="A195" s="9" t="s">
        <v>4</v>
      </c>
      <c r="B195" s="8" t="str">
        <f>'Add Data Here'!D25</f>
        <v>1801 Peachtree Street</v>
      </c>
      <c r="C195" s="10">
        <f>'Add Data Here'!I25</f>
        <v>42551</v>
      </c>
    </row>
    <row r="196" spans="1:3" x14ac:dyDescent="0.25">
      <c r="A196" s="9"/>
      <c r="B196" s="8">
        <f>'Add Data Here'!E25</f>
        <v>0</v>
      </c>
      <c r="C196" s="9" t="s">
        <v>5</v>
      </c>
    </row>
    <row r="197" spans="1:3" x14ac:dyDescent="0.25">
      <c r="A197" s="9"/>
      <c r="B197" s="8">
        <f>'Add Data Here'!F25</f>
        <v>0</v>
      </c>
      <c r="C197" s="8">
        <f>'Add Data Here'!J25</f>
        <v>2015</v>
      </c>
    </row>
    <row r="198" spans="1:3" x14ac:dyDescent="0.25">
      <c r="A198" s="9" t="s">
        <v>8</v>
      </c>
      <c r="B198" s="12">
        <f>'Add Data Here'!G25</f>
        <v>4042739711</v>
      </c>
      <c r="C198" s="8"/>
    </row>
    <row r="199" spans="1:3" x14ac:dyDescent="0.25">
      <c r="A199" s="9" t="s">
        <v>9</v>
      </c>
      <c r="B199" s="12">
        <f>'Add Data Here'!H25</f>
        <v>7704075247</v>
      </c>
      <c r="C199" s="8"/>
    </row>
    <row r="200" spans="1:3" x14ac:dyDescent="0.25">
      <c r="A200" s="9" t="s">
        <v>39</v>
      </c>
      <c r="B200" s="8" t="str">
        <f>'Add Data Here'!K25</f>
        <v>robert@dicksonlaw.com</v>
      </c>
      <c r="C200" s="8"/>
    </row>
    <row r="201" spans="1:3" x14ac:dyDescent="0.25">
      <c r="A201" s="5" t="s">
        <v>45</v>
      </c>
      <c r="B201" s="6" t="str">
        <f>'Add Data Here'!L25</f>
        <v>dicksonlaw.com</v>
      </c>
      <c r="C201" s="6"/>
    </row>
    <row r="202" spans="1:3" x14ac:dyDescent="0.25">
      <c r="A202" s="9" t="s">
        <v>15</v>
      </c>
      <c r="B202" s="13" t="str">
        <f>'Add Data Here'!A26</f>
        <v>Theurer</v>
      </c>
      <c r="C202" s="14" t="str">
        <f>'Add Data Here'!B26</f>
        <v>David</v>
      </c>
    </row>
    <row r="203" spans="1:3" x14ac:dyDescent="0.25">
      <c r="A203" s="9" t="s">
        <v>3</v>
      </c>
      <c r="B203" s="8" t="str">
        <f>'Add Data Here'!C26</f>
        <v>All County Property Management North Metro</v>
      </c>
      <c r="C203" s="9" t="s">
        <v>14</v>
      </c>
    </row>
    <row r="204" spans="1:3" x14ac:dyDescent="0.25">
      <c r="A204" s="9" t="s">
        <v>4</v>
      </c>
      <c r="B204" s="8" t="str">
        <f>'Add Data Here'!D26</f>
        <v>65 Roswell Street</v>
      </c>
      <c r="C204" s="10">
        <f>'Add Data Here'!I26</f>
        <v>42338</v>
      </c>
    </row>
    <row r="205" spans="1:3" x14ac:dyDescent="0.25">
      <c r="A205" s="9"/>
      <c r="B205" s="8">
        <f>'Add Data Here'!E26</f>
        <v>0</v>
      </c>
      <c r="C205" s="9" t="s">
        <v>5</v>
      </c>
    </row>
    <row r="206" spans="1:3" x14ac:dyDescent="0.25">
      <c r="A206" s="9"/>
      <c r="B206" s="8" t="str">
        <f>'Add Data Here'!F26</f>
        <v>Alpharetta, GA 30009</v>
      </c>
      <c r="C206" s="8">
        <f>'Add Data Here'!J26</f>
        <v>2014</v>
      </c>
    </row>
    <row r="207" spans="1:3" x14ac:dyDescent="0.25">
      <c r="A207" s="9" t="s">
        <v>8</v>
      </c>
      <c r="B207" s="12">
        <f>'Add Data Here'!G26</f>
        <v>4044329282</v>
      </c>
      <c r="C207" s="8"/>
    </row>
    <row r="208" spans="1:3" x14ac:dyDescent="0.25">
      <c r="A208" s="9" t="s">
        <v>9</v>
      </c>
      <c r="B208" s="12">
        <f>'Add Data Here'!H26</f>
        <v>7706634260</v>
      </c>
      <c r="C208" s="8"/>
    </row>
    <row r="209" spans="1:3" x14ac:dyDescent="0.25">
      <c r="A209" s="9" t="s">
        <v>39</v>
      </c>
      <c r="B209" s="8" t="str">
        <f>'Add Data Here'!K26</f>
        <v>dtheurer@allcountnorthmetro.com</v>
      </c>
      <c r="C209" s="8"/>
    </row>
    <row r="210" spans="1:3" x14ac:dyDescent="0.25">
      <c r="A210" s="5" t="s">
        <v>45</v>
      </c>
      <c r="B210" s="6">
        <f>'Add Data Here'!L26</f>
        <v>0</v>
      </c>
      <c r="C210" s="6"/>
    </row>
    <row r="211" spans="1:3" x14ac:dyDescent="0.25">
      <c r="A211" s="9" t="s">
        <v>15</v>
      </c>
      <c r="B211" s="13" t="str">
        <f>'Add Data Here'!A27</f>
        <v>Wright</v>
      </c>
      <c r="C211" s="13" t="str">
        <f>'Add Data Here'!B27</f>
        <v>Robin</v>
      </c>
    </row>
    <row r="212" spans="1:3" x14ac:dyDescent="0.25">
      <c r="A212" s="9" t="s">
        <v>3</v>
      </c>
      <c r="B212" s="8" t="str">
        <f>'Add Data Here'!C27</f>
        <v>Churchill Mortgage</v>
      </c>
      <c r="C212" s="9" t="s">
        <v>14</v>
      </c>
    </row>
    <row r="213" spans="1:3" x14ac:dyDescent="0.25">
      <c r="A213" s="9" t="s">
        <v>4</v>
      </c>
      <c r="B213" s="8" t="str">
        <f>'Add Data Here'!D27</f>
        <v>3590 Cherokee St NW</v>
      </c>
      <c r="C213" s="10">
        <f>'Add Data Here'!I27</f>
        <v>42490</v>
      </c>
    </row>
    <row r="214" spans="1:3" x14ac:dyDescent="0.25">
      <c r="A214" s="9"/>
      <c r="B214" s="8" t="str">
        <f>'Add Data Here'!E27</f>
        <v>Suite 302</v>
      </c>
      <c r="C214" s="9" t="s">
        <v>5</v>
      </c>
    </row>
    <row r="215" spans="1:3" x14ac:dyDescent="0.25">
      <c r="A215" s="9"/>
      <c r="B215" s="8" t="str">
        <f>'Add Data Here'!F27</f>
        <v>Kennesaw, GA  30144</v>
      </c>
      <c r="C215" s="8">
        <f>'Add Data Here'!J27</f>
        <v>2015</v>
      </c>
    </row>
    <row r="216" spans="1:3" x14ac:dyDescent="0.25">
      <c r="A216" s="9" t="s">
        <v>8</v>
      </c>
      <c r="B216" s="12">
        <f>'Add Data Here'!G27</f>
        <v>4044532317</v>
      </c>
      <c r="C216" s="8"/>
    </row>
    <row r="217" spans="1:3" x14ac:dyDescent="0.25">
      <c r="A217" s="9" t="s">
        <v>9</v>
      </c>
      <c r="B217" s="12">
        <f>'Add Data Here'!H27</f>
        <v>7708847779</v>
      </c>
      <c r="C217" s="8"/>
    </row>
    <row r="218" spans="1:3" x14ac:dyDescent="0.25">
      <c r="A218" s="9" t="s">
        <v>39</v>
      </c>
      <c r="B218" s="8" t="str">
        <f>'Add Data Here'!K27</f>
        <v>robin.wright@churchillmortgage.com</v>
      </c>
      <c r="C218" s="8"/>
    </row>
    <row r="219" spans="1:3" x14ac:dyDescent="0.25">
      <c r="A219" s="5" t="s">
        <v>45</v>
      </c>
      <c r="B219" s="6" t="str">
        <f>'Add Data Here'!L27</f>
        <v>churchillmortgage.com</v>
      </c>
      <c r="C219" s="6"/>
    </row>
    <row r="220" spans="1:3" x14ac:dyDescent="0.25">
      <c r="A220" s="9" t="s">
        <v>15</v>
      </c>
      <c r="B220" s="13">
        <f>'Add Data Here'!A28</f>
        <v>0</v>
      </c>
      <c r="C220" s="14">
        <f>'Add Data Here'!B28</f>
        <v>0</v>
      </c>
    </row>
    <row r="221" spans="1:3" x14ac:dyDescent="0.25">
      <c r="A221" s="9" t="s">
        <v>3</v>
      </c>
      <c r="B221" s="8">
        <f>'Add Data Here'!C28</f>
        <v>0</v>
      </c>
      <c r="C221" s="9" t="s">
        <v>14</v>
      </c>
    </row>
    <row r="222" spans="1:3" x14ac:dyDescent="0.25">
      <c r="A222" s="9" t="s">
        <v>4</v>
      </c>
      <c r="B222" s="8">
        <f>'Add Data Here'!D28</f>
        <v>0</v>
      </c>
      <c r="C222" s="10">
        <f>'Add Data Here'!I28</f>
        <v>0</v>
      </c>
    </row>
    <row r="223" spans="1:3" x14ac:dyDescent="0.25">
      <c r="A223" s="9"/>
      <c r="B223" s="8">
        <f>'Add Data Here'!E28</f>
        <v>0</v>
      </c>
      <c r="C223" s="9" t="s">
        <v>5</v>
      </c>
    </row>
    <row r="224" spans="1:3" x14ac:dyDescent="0.25">
      <c r="A224" s="9"/>
      <c r="B224" s="8">
        <f>'Add Data Here'!F28</f>
        <v>0</v>
      </c>
      <c r="C224" s="8">
        <f>'Add Data Here'!J28</f>
        <v>0</v>
      </c>
    </row>
    <row r="225" spans="1:3" x14ac:dyDescent="0.25">
      <c r="A225" s="9" t="s">
        <v>8</v>
      </c>
      <c r="B225" s="12">
        <f>'Add Data Here'!G28</f>
        <v>0</v>
      </c>
      <c r="C225" s="8"/>
    </row>
    <row r="226" spans="1:3" x14ac:dyDescent="0.25">
      <c r="A226" s="9" t="s">
        <v>9</v>
      </c>
      <c r="B226" s="12">
        <f>'Add Data Here'!H28</f>
        <v>0</v>
      </c>
      <c r="C226" s="8"/>
    </row>
    <row r="227" spans="1:3" x14ac:dyDescent="0.25">
      <c r="A227" s="9" t="s">
        <v>39</v>
      </c>
      <c r="B227" s="8">
        <f>'Add Data Here'!K28</f>
        <v>0</v>
      </c>
      <c r="C227" s="8"/>
    </row>
    <row r="228" spans="1:3" x14ac:dyDescent="0.25">
      <c r="A228" s="5" t="s">
        <v>45</v>
      </c>
      <c r="B228" s="6">
        <f>'Add Data Here'!L28</f>
        <v>0</v>
      </c>
      <c r="C228" s="6"/>
    </row>
    <row r="229" spans="1:3" x14ac:dyDescent="0.25">
      <c r="A229" s="9" t="s">
        <v>15</v>
      </c>
      <c r="B229" s="13">
        <f>'Add Data Here'!A29</f>
        <v>0</v>
      </c>
      <c r="C229" s="13">
        <f>'Add Data Here'!B29</f>
        <v>0</v>
      </c>
    </row>
    <row r="230" spans="1:3" x14ac:dyDescent="0.25">
      <c r="A230" s="9" t="s">
        <v>3</v>
      </c>
      <c r="B230" s="8">
        <f>'Add Data Here'!C29</f>
        <v>0</v>
      </c>
      <c r="C230" s="9" t="s">
        <v>14</v>
      </c>
    </row>
    <row r="231" spans="1:3" x14ac:dyDescent="0.25">
      <c r="A231" s="9" t="s">
        <v>4</v>
      </c>
      <c r="B231" s="8">
        <f>'Add Data Here'!D29</f>
        <v>0</v>
      </c>
      <c r="C231" s="10">
        <f>'Add Data Here'!I29</f>
        <v>0</v>
      </c>
    </row>
    <row r="232" spans="1:3" x14ac:dyDescent="0.25">
      <c r="A232" s="9"/>
      <c r="B232" s="8">
        <f>'Add Data Here'!E29</f>
        <v>0</v>
      </c>
      <c r="C232" s="9" t="s">
        <v>5</v>
      </c>
    </row>
    <row r="233" spans="1:3" x14ac:dyDescent="0.25">
      <c r="A233" s="9"/>
      <c r="B233" s="8">
        <f>'Add Data Here'!F29</f>
        <v>0</v>
      </c>
      <c r="C233" s="8">
        <f>'Add Data Here'!J29</f>
        <v>0</v>
      </c>
    </row>
    <row r="234" spans="1:3" x14ac:dyDescent="0.25">
      <c r="A234" s="9" t="s">
        <v>8</v>
      </c>
      <c r="B234" s="12">
        <f>'Add Data Here'!G29</f>
        <v>0</v>
      </c>
      <c r="C234" s="8"/>
    </row>
    <row r="235" spans="1:3" x14ac:dyDescent="0.25">
      <c r="A235" s="9" t="s">
        <v>9</v>
      </c>
      <c r="B235" s="12">
        <f>'Add Data Here'!H29</f>
        <v>0</v>
      </c>
      <c r="C235" s="8"/>
    </row>
    <row r="236" spans="1:3" x14ac:dyDescent="0.25">
      <c r="A236" s="9" t="s">
        <v>39</v>
      </c>
      <c r="B236" s="8">
        <f>'Add Data Here'!K29</f>
        <v>0</v>
      </c>
      <c r="C236" s="8"/>
    </row>
    <row r="237" spans="1:3" x14ac:dyDescent="0.25">
      <c r="A237" s="5" t="s">
        <v>45</v>
      </c>
      <c r="B237" s="6">
        <f>'Add Data Here'!L29</f>
        <v>0</v>
      </c>
      <c r="C237" s="6"/>
    </row>
  </sheetData>
  <sheetProtection password="DDB1" sheet="1" objects="1" scenarios="1"/>
  <mergeCells count="2">
    <mergeCell ref="B1:D1"/>
    <mergeCell ref="B2:D2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3" sqref="A3:XFD3"/>
    </sheetView>
  </sheetViews>
  <sheetFormatPr defaultRowHeight="15" x14ac:dyDescent="0.25"/>
  <cols>
    <col min="1" max="1" width="10" customWidth="1"/>
    <col min="2" max="2" width="11.28515625" customWidth="1"/>
    <col min="3" max="3" width="21.7109375" bestFit="1" customWidth="1"/>
    <col min="4" max="4" width="24.5703125" customWidth="1"/>
    <col min="5" max="5" width="12.85546875" customWidth="1"/>
    <col min="6" max="6" width="20.42578125" customWidth="1"/>
    <col min="7" max="8" width="13.7109375" bestFit="1" customWidth="1"/>
    <col min="9" max="9" width="9.7109375" bestFit="1" customWidth="1"/>
    <col min="10" max="10" width="8.7109375" bestFit="1" customWidth="1"/>
    <col min="11" max="11" width="5.85546875" bestFit="1" customWidth="1"/>
    <col min="12" max="12" width="8.5703125" bestFit="1" customWidth="1"/>
  </cols>
  <sheetData>
    <row r="1" spans="1:12" s="16" customFormat="1" ht="30" x14ac:dyDescent="0.25">
      <c r="A1" s="17" t="s">
        <v>2</v>
      </c>
      <c r="B1" s="17" t="s">
        <v>1</v>
      </c>
      <c r="C1" s="17" t="s">
        <v>3</v>
      </c>
      <c r="D1" s="17" t="s">
        <v>4</v>
      </c>
      <c r="G1" s="17" t="s">
        <v>8</v>
      </c>
      <c r="H1" s="18" t="s">
        <v>9</v>
      </c>
      <c r="I1" s="17" t="s">
        <v>14</v>
      </c>
      <c r="J1" s="18" t="s">
        <v>5</v>
      </c>
      <c r="K1" s="17" t="s">
        <v>39</v>
      </c>
      <c r="L1" s="17" t="s">
        <v>45</v>
      </c>
    </row>
    <row r="2" spans="1:12" x14ac:dyDescent="0.25">
      <c r="A2" t="s">
        <v>17</v>
      </c>
      <c r="B2" t="s">
        <v>18</v>
      </c>
      <c r="C2" t="s">
        <v>19</v>
      </c>
      <c r="D2" t="s">
        <v>20</v>
      </c>
      <c r="E2" t="s">
        <v>86</v>
      </c>
      <c r="F2" t="s">
        <v>21</v>
      </c>
      <c r="G2" s="4">
        <v>7707128434</v>
      </c>
      <c r="H2" s="7">
        <v>4045532911</v>
      </c>
      <c r="I2" s="21">
        <v>41609</v>
      </c>
    </row>
    <row r="3" spans="1:12" x14ac:dyDescent="0.25">
      <c r="A3" t="s">
        <v>12</v>
      </c>
      <c r="B3" t="s">
        <v>13</v>
      </c>
      <c r="C3" t="s">
        <v>6</v>
      </c>
      <c r="D3" s="8" t="s">
        <v>11</v>
      </c>
      <c r="E3" s="8" t="s">
        <v>10</v>
      </c>
      <c r="F3" t="s">
        <v>7</v>
      </c>
      <c r="G3" s="4">
        <v>4045698645</v>
      </c>
      <c r="H3" s="7">
        <v>6789999200</v>
      </c>
      <c r="I3" s="21">
        <v>42005</v>
      </c>
      <c r="J3" s="8"/>
      <c r="K3" s="8"/>
      <c r="L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workbookViewId="0">
      <pane ySplit="3" topLeftCell="A17" activePane="bottomLeft" state="frozen"/>
      <selection pane="bottomLeft" activeCell="A28" sqref="A28"/>
    </sheetView>
  </sheetViews>
  <sheetFormatPr defaultRowHeight="15" x14ac:dyDescent="0.25"/>
  <cols>
    <col min="1" max="1" width="22.28515625" style="25" bestFit="1" customWidth="1"/>
    <col min="2" max="2" width="14" style="25" bestFit="1" customWidth="1"/>
    <col min="3" max="3" width="48.140625" style="25" bestFit="1" customWidth="1"/>
    <col min="4" max="4" width="23.28515625" style="25" bestFit="1" customWidth="1"/>
    <col min="5" max="5" width="26.5703125" style="25" bestFit="1" customWidth="1"/>
    <col min="6" max="6" width="21.42578125" style="25" bestFit="1" customWidth="1"/>
    <col min="7" max="8" width="13.7109375" style="25" bestFit="1" customWidth="1"/>
    <col min="9" max="9" width="10.7109375" style="25" bestFit="1" customWidth="1"/>
    <col min="10" max="10" width="8.7109375" style="25" bestFit="1" customWidth="1"/>
    <col min="11" max="11" width="37.140625" style="25" bestFit="1" customWidth="1"/>
    <col min="12" max="12" width="42.140625" style="25" bestFit="1" customWidth="1"/>
    <col min="13" max="16384" width="9.140625" style="25"/>
  </cols>
  <sheetData>
    <row r="1" spans="1:12" s="22" customFormat="1" x14ac:dyDescent="0.25">
      <c r="A1" s="29"/>
      <c r="B1" s="23" t="s">
        <v>153</v>
      </c>
      <c r="C1" s="23"/>
      <c r="D1" s="23"/>
    </row>
    <row r="2" spans="1:12" s="22" customFormat="1" x14ac:dyDescent="0.25">
      <c r="B2" s="23" t="s">
        <v>0</v>
      </c>
      <c r="C2" s="23"/>
      <c r="D2" s="23"/>
    </row>
    <row r="3" spans="1:12" s="17" customFormat="1" ht="30" x14ac:dyDescent="0.25">
      <c r="A3" s="17" t="s">
        <v>2</v>
      </c>
      <c r="B3" s="17" t="s">
        <v>1</v>
      </c>
      <c r="C3" s="17" t="s">
        <v>3</v>
      </c>
      <c r="D3" s="17" t="s">
        <v>4</v>
      </c>
      <c r="G3" s="17" t="s">
        <v>8</v>
      </c>
      <c r="H3" s="18" t="s">
        <v>9</v>
      </c>
      <c r="I3" s="17" t="s">
        <v>14</v>
      </c>
      <c r="J3" s="18" t="s">
        <v>5</v>
      </c>
      <c r="K3" s="17" t="s">
        <v>39</v>
      </c>
      <c r="L3" s="17" t="s">
        <v>45</v>
      </c>
    </row>
    <row r="4" spans="1:12" x14ac:dyDescent="0.25">
      <c r="A4" s="27" t="s">
        <v>92</v>
      </c>
      <c r="B4" s="19" t="s">
        <v>93</v>
      </c>
      <c r="C4" s="19" t="s">
        <v>94</v>
      </c>
      <c r="D4" s="25" t="s">
        <v>95</v>
      </c>
      <c r="F4" s="19" t="s">
        <v>23</v>
      </c>
      <c r="G4" s="26"/>
      <c r="H4" s="27">
        <v>4042165634</v>
      </c>
      <c r="I4" s="28">
        <v>42401</v>
      </c>
      <c r="J4" s="19">
        <v>2015</v>
      </c>
      <c r="K4" s="25" t="s">
        <v>96</v>
      </c>
      <c r="L4" s="25" t="s">
        <v>97</v>
      </c>
    </row>
    <row r="5" spans="1:12" x14ac:dyDescent="0.25">
      <c r="A5" s="27" t="s">
        <v>131</v>
      </c>
      <c r="B5" s="19" t="s">
        <v>132</v>
      </c>
      <c r="C5" s="19" t="s">
        <v>133</v>
      </c>
      <c r="D5" s="25" t="s">
        <v>150</v>
      </c>
      <c r="E5" s="25" t="s">
        <v>151</v>
      </c>
      <c r="F5" s="19" t="s">
        <v>159</v>
      </c>
      <c r="G5" s="26" t="s">
        <v>134</v>
      </c>
      <c r="H5" s="27" t="s">
        <v>152</v>
      </c>
      <c r="I5" s="28">
        <v>42490</v>
      </c>
      <c r="J5" s="19">
        <v>2015</v>
      </c>
      <c r="K5" s="25" t="s">
        <v>135</v>
      </c>
      <c r="L5" s="25" t="s">
        <v>136</v>
      </c>
    </row>
    <row r="6" spans="1:12" x14ac:dyDescent="0.25">
      <c r="A6" s="20" t="s">
        <v>52</v>
      </c>
      <c r="B6" s="20" t="s">
        <v>53</v>
      </c>
      <c r="C6" s="20" t="s">
        <v>54</v>
      </c>
      <c r="D6" s="20" t="s">
        <v>65</v>
      </c>
      <c r="E6" s="25" t="s">
        <v>66</v>
      </c>
      <c r="F6" s="20" t="s">
        <v>55</v>
      </c>
      <c r="G6" s="26">
        <v>7708519334</v>
      </c>
      <c r="H6" s="27">
        <v>7706631206</v>
      </c>
      <c r="I6" s="28">
        <v>42400</v>
      </c>
      <c r="J6" s="20">
        <v>2015</v>
      </c>
      <c r="K6" s="25" t="s">
        <v>56</v>
      </c>
      <c r="L6" s="25" t="s">
        <v>158</v>
      </c>
    </row>
    <row r="7" spans="1:12" x14ac:dyDescent="0.25">
      <c r="A7" s="20" t="s">
        <v>98</v>
      </c>
      <c r="B7" s="19" t="s">
        <v>99</v>
      </c>
      <c r="C7" s="19" t="s">
        <v>160</v>
      </c>
      <c r="D7" s="19" t="s">
        <v>100</v>
      </c>
      <c r="F7" s="25" t="s">
        <v>101</v>
      </c>
      <c r="G7" s="26"/>
      <c r="H7" s="27">
        <v>6789513324</v>
      </c>
      <c r="I7" s="28">
        <v>42430</v>
      </c>
      <c r="J7" s="19">
        <v>2015</v>
      </c>
    </row>
    <row r="8" spans="1:12" x14ac:dyDescent="0.25">
      <c r="A8" s="19" t="s">
        <v>47</v>
      </c>
      <c r="B8" s="19" t="s">
        <v>48</v>
      </c>
      <c r="C8" s="19" t="s">
        <v>50</v>
      </c>
      <c r="G8" s="26">
        <v>7707122213</v>
      </c>
      <c r="H8" s="27">
        <v>6154695509</v>
      </c>
      <c r="I8" s="28">
        <v>42400</v>
      </c>
      <c r="J8" s="20">
        <v>2014</v>
      </c>
      <c r="K8" s="25" t="s">
        <v>49</v>
      </c>
      <c r="L8" s="25" t="s">
        <v>51</v>
      </c>
    </row>
    <row r="9" spans="1:12" x14ac:dyDescent="0.25">
      <c r="A9" s="19" t="s">
        <v>146</v>
      </c>
      <c r="B9" s="19" t="s">
        <v>147</v>
      </c>
      <c r="C9" s="19" t="s">
        <v>148</v>
      </c>
      <c r="D9" s="19" t="s">
        <v>154</v>
      </c>
      <c r="E9" s="19" t="s">
        <v>155</v>
      </c>
      <c r="F9" s="19" t="s">
        <v>156</v>
      </c>
      <c r="G9" s="26">
        <v>4049251620</v>
      </c>
      <c r="H9" s="27">
        <v>7704238200</v>
      </c>
      <c r="I9" s="28">
        <v>42521</v>
      </c>
      <c r="J9" s="19">
        <v>2015</v>
      </c>
      <c r="K9" s="25" t="s">
        <v>157</v>
      </c>
      <c r="L9" s="25" t="s">
        <v>149</v>
      </c>
    </row>
    <row r="10" spans="1:12" x14ac:dyDescent="0.25">
      <c r="A10" s="20" t="s">
        <v>110</v>
      </c>
      <c r="B10" s="20" t="s">
        <v>111</v>
      </c>
      <c r="C10" s="20" t="s">
        <v>112</v>
      </c>
      <c r="D10" s="19" t="s">
        <v>161</v>
      </c>
      <c r="F10" s="25" t="s">
        <v>21</v>
      </c>
      <c r="G10" s="26"/>
      <c r="H10" s="27">
        <v>4046615182</v>
      </c>
      <c r="I10" s="28">
        <v>42428</v>
      </c>
      <c r="J10" s="25">
        <v>2015</v>
      </c>
      <c r="K10" s="25" t="s">
        <v>121</v>
      </c>
    </row>
    <row r="11" spans="1:12" x14ac:dyDescent="0.25">
      <c r="A11" s="19" t="s">
        <v>141</v>
      </c>
      <c r="B11" s="20" t="s">
        <v>142</v>
      </c>
      <c r="C11" s="19" t="s">
        <v>143</v>
      </c>
      <c r="D11" s="19" t="s">
        <v>162</v>
      </c>
      <c r="F11" s="25" t="s">
        <v>163</v>
      </c>
      <c r="G11" s="26">
        <v>3362443966</v>
      </c>
      <c r="H11" s="27">
        <v>7709328634</v>
      </c>
      <c r="I11" s="28">
        <v>42521</v>
      </c>
      <c r="J11" s="25">
        <v>2015</v>
      </c>
      <c r="K11" s="25" t="s">
        <v>144</v>
      </c>
      <c r="L11" s="25" t="s">
        <v>145</v>
      </c>
    </row>
    <row r="12" spans="1:12" x14ac:dyDescent="0.25">
      <c r="A12" s="19" t="s">
        <v>103</v>
      </c>
      <c r="B12" s="31" t="s">
        <v>102</v>
      </c>
      <c r="C12" s="19" t="s">
        <v>104</v>
      </c>
      <c r="D12" s="19" t="s">
        <v>105</v>
      </c>
      <c r="F12" s="25" t="s">
        <v>164</v>
      </c>
      <c r="G12" s="26">
        <v>6784519928</v>
      </c>
      <c r="H12" s="27"/>
      <c r="I12" s="28">
        <v>42428</v>
      </c>
      <c r="J12" s="25">
        <v>2015</v>
      </c>
      <c r="K12" s="25" t="s">
        <v>165</v>
      </c>
      <c r="L12" s="25" t="s">
        <v>106</v>
      </c>
    </row>
    <row r="13" spans="1:12" x14ac:dyDescent="0.25">
      <c r="A13" s="19" t="s">
        <v>57</v>
      </c>
      <c r="B13" s="19" t="s">
        <v>58</v>
      </c>
      <c r="C13" s="19" t="s">
        <v>59</v>
      </c>
      <c r="G13" s="26">
        <v>6105745644</v>
      </c>
      <c r="H13" s="27"/>
      <c r="I13" s="28">
        <v>42400</v>
      </c>
      <c r="J13" s="19">
        <v>2015</v>
      </c>
      <c r="K13" s="25" t="s">
        <v>67</v>
      </c>
      <c r="L13" s="20" t="s">
        <v>60</v>
      </c>
    </row>
    <row r="14" spans="1:12" x14ac:dyDescent="0.25">
      <c r="A14" s="25" t="s">
        <v>30</v>
      </c>
      <c r="B14" s="30" t="s">
        <v>31</v>
      </c>
      <c r="C14" s="25" t="s">
        <v>32</v>
      </c>
      <c r="D14" s="25" t="s">
        <v>33</v>
      </c>
      <c r="F14" s="25" t="s">
        <v>34</v>
      </c>
      <c r="G14" s="26">
        <v>4042853530</v>
      </c>
      <c r="H14" s="27">
        <v>7706634260</v>
      </c>
      <c r="I14" s="28">
        <v>42338</v>
      </c>
      <c r="J14" s="19">
        <v>2014</v>
      </c>
      <c r="K14" s="25" t="s">
        <v>76</v>
      </c>
    </row>
    <row r="15" spans="1:12" x14ac:dyDescent="0.25">
      <c r="A15" s="19" t="s">
        <v>116</v>
      </c>
      <c r="B15" s="20" t="s">
        <v>53</v>
      </c>
      <c r="C15" s="19" t="s">
        <v>117</v>
      </c>
      <c r="D15" s="19" t="s">
        <v>118</v>
      </c>
      <c r="F15" s="25" t="s">
        <v>166</v>
      </c>
      <c r="G15" s="26"/>
      <c r="H15" s="27">
        <v>4043161461</v>
      </c>
      <c r="I15" s="28">
        <v>42428</v>
      </c>
      <c r="J15" s="25">
        <v>2015</v>
      </c>
      <c r="K15" s="25" t="s">
        <v>119</v>
      </c>
      <c r="L15" s="25" t="s">
        <v>120</v>
      </c>
    </row>
    <row r="16" spans="1:12" x14ac:dyDescent="0.25">
      <c r="A16" s="25" t="s">
        <v>24</v>
      </c>
      <c r="B16" s="25" t="s">
        <v>25</v>
      </c>
      <c r="C16" s="25" t="s">
        <v>29</v>
      </c>
      <c r="D16" s="25" t="s">
        <v>26</v>
      </c>
      <c r="E16" s="25" t="s">
        <v>27</v>
      </c>
      <c r="F16" s="25" t="s">
        <v>28</v>
      </c>
      <c r="G16" s="26">
        <v>4047847651</v>
      </c>
      <c r="H16" s="27">
        <v>6787649070</v>
      </c>
      <c r="I16" s="28">
        <v>41943</v>
      </c>
      <c r="J16" s="19">
        <v>2014</v>
      </c>
    </row>
    <row r="17" spans="1:12" x14ac:dyDescent="0.25">
      <c r="A17" s="19" t="s">
        <v>124</v>
      </c>
      <c r="B17" s="31" t="s">
        <v>48</v>
      </c>
      <c r="C17" s="19" t="s">
        <v>125</v>
      </c>
      <c r="D17" s="25" t="s">
        <v>168</v>
      </c>
      <c r="E17" s="25" t="s">
        <v>169</v>
      </c>
      <c r="F17" s="25" t="s">
        <v>170</v>
      </c>
      <c r="G17" s="26">
        <v>4044835744</v>
      </c>
      <c r="H17" s="27">
        <v>6786261921</v>
      </c>
      <c r="I17" s="28">
        <v>42460</v>
      </c>
      <c r="J17" s="25">
        <v>2015</v>
      </c>
      <c r="K17" s="25" t="s">
        <v>126</v>
      </c>
      <c r="L17" s="25" t="s">
        <v>171</v>
      </c>
    </row>
    <row r="18" spans="1:12" x14ac:dyDescent="0.25">
      <c r="A18" s="20" t="s">
        <v>78</v>
      </c>
      <c r="B18" s="31" t="s">
        <v>79</v>
      </c>
      <c r="C18" s="20" t="s">
        <v>80</v>
      </c>
      <c r="D18" s="19" t="s">
        <v>81</v>
      </c>
      <c r="F18" s="19" t="s">
        <v>82</v>
      </c>
      <c r="G18" s="26">
        <v>7703313881</v>
      </c>
      <c r="H18" s="27">
        <v>7709776111</v>
      </c>
      <c r="I18" s="28" t="s">
        <v>83</v>
      </c>
      <c r="J18" s="19">
        <v>2015</v>
      </c>
      <c r="K18" s="25" t="s">
        <v>84</v>
      </c>
      <c r="L18" s="25" t="s">
        <v>85</v>
      </c>
    </row>
    <row r="19" spans="1:12" x14ac:dyDescent="0.25">
      <c r="A19" s="19" t="s">
        <v>40</v>
      </c>
      <c r="B19" s="20" t="s">
        <v>41</v>
      </c>
      <c r="C19" s="19" t="s">
        <v>37</v>
      </c>
      <c r="D19" s="19" t="s">
        <v>68</v>
      </c>
      <c r="E19" s="19" t="s">
        <v>22</v>
      </c>
      <c r="F19" s="19" t="s">
        <v>38</v>
      </c>
      <c r="G19" s="26"/>
      <c r="H19" s="27">
        <v>4042503300</v>
      </c>
      <c r="I19" s="28">
        <v>42400</v>
      </c>
      <c r="J19" s="25">
        <v>2014</v>
      </c>
      <c r="K19" s="25" t="s">
        <v>42</v>
      </c>
      <c r="L19" s="25" t="s">
        <v>87</v>
      </c>
    </row>
    <row r="20" spans="1:12" x14ac:dyDescent="0.25">
      <c r="A20" s="19" t="s">
        <v>43</v>
      </c>
      <c r="B20" s="31" t="s">
        <v>44</v>
      </c>
      <c r="C20" s="19" t="s">
        <v>69</v>
      </c>
      <c r="D20" s="19" t="s">
        <v>70</v>
      </c>
      <c r="F20" s="19" t="s">
        <v>55</v>
      </c>
      <c r="G20" s="26">
        <v>6784140458</v>
      </c>
      <c r="H20" s="27">
        <v>7703190600</v>
      </c>
      <c r="I20" s="28">
        <v>42400</v>
      </c>
      <c r="J20" s="25">
        <v>2015</v>
      </c>
      <c r="K20" s="25" t="s">
        <v>71</v>
      </c>
      <c r="L20" s="25" t="s">
        <v>46</v>
      </c>
    </row>
    <row r="21" spans="1:12" x14ac:dyDescent="0.25">
      <c r="A21" s="27" t="s">
        <v>107</v>
      </c>
      <c r="B21" s="32" t="s">
        <v>108</v>
      </c>
      <c r="C21" s="19" t="s">
        <v>104</v>
      </c>
      <c r="D21" s="25" t="s">
        <v>109</v>
      </c>
      <c r="G21" s="26">
        <v>7702358009</v>
      </c>
      <c r="H21" s="26"/>
      <c r="I21" s="33">
        <v>42428</v>
      </c>
      <c r="J21" s="25">
        <v>2015</v>
      </c>
      <c r="K21" s="25" t="s">
        <v>172</v>
      </c>
    </row>
    <row r="22" spans="1:12" x14ac:dyDescent="0.25">
      <c r="A22" s="27" t="s">
        <v>88</v>
      </c>
      <c r="B22" s="19" t="s">
        <v>89</v>
      </c>
      <c r="C22" s="19" t="s">
        <v>90</v>
      </c>
      <c r="D22" s="19" t="s">
        <v>122</v>
      </c>
      <c r="F22" s="19" t="s">
        <v>167</v>
      </c>
      <c r="G22" s="26">
        <v>6783629027</v>
      </c>
      <c r="H22" s="27">
        <v>7703259110</v>
      </c>
      <c r="I22" s="28">
        <v>42428</v>
      </c>
      <c r="J22" s="19"/>
      <c r="K22" s="25" t="s">
        <v>91</v>
      </c>
    </row>
    <row r="23" spans="1:12" x14ac:dyDescent="0.25">
      <c r="A23" s="19" t="s">
        <v>113</v>
      </c>
      <c r="B23" s="32" t="s">
        <v>114</v>
      </c>
      <c r="C23" s="19" t="s">
        <v>173</v>
      </c>
      <c r="D23" s="25" t="s">
        <v>174</v>
      </c>
      <c r="E23" s="25" t="s">
        <v>176</v>
      </c>
      <c r="G23" s="26">
        <v>6785339325</v>
      </c>
      <c r="H23" s="26"/>
      <c r="I23" s="33">
        <v>42428</v>
      </c>
      <c r="J23" s="25">
        <v>2015</v>
      </c>
      <c r="K23" s="25" t="s">
        <v>115</v>
      </c>
      <c r="L23" s="25" t="s">
        <v>175</v>
      </c>
    </row>
    <row r="24" spans="1:12" x14ac:dyDescent="0.25">
      <c r="A24" s="19" t="s">
        <v>61</v>
      </c>
      <c r="B24" s="20" t="s">
        <v>62</v>
      </c>
      <c r="C24" s="19" t="s">
        <v>72</v>
      </c>
      <c r="D24" s="19" t="s">
        <v>73</v>
      </c>
      <c r="E24" s="19" t="s">
        <v>74</v>
      </c>
      <c r="F24" s="19" t="s">
        <v>75</v>
      </c>
      <c r="G24" s="26">
        <v>4044221951</v>
      </c>
      <c r="H24" s="27">
        <v>4042181951</v>
      </c>
      <c r="I24" s="28">
        <v>42400</v>
      </c>
      <c r="J24" s="25">
        <v>2014</v>
      </c>
      <c r="K24" s="25" t="s">
        <v>63</v>
      </c>
      <c r="L24" s="25" t="s">
        <v>64</v>
      </c>
    </row>
    <row r="25" spans="1:12" x14ac:dyDescent="0.25">
      <c r="A25" s="19" t="s">
        <v>137</v>
      </c>
      <c r="B25" s="32" t="s">
        <v>138</v>
      </c>
      <c r="C25" s="19" t="s">
        <v>139</v>
      </c>
      <c r="D25" s="25" t="s">
        <v>140</v>
      </c>
      <c r="G25" s="26">
        <v>4042739711</v>
      </c>
      <c r="H25" s="26">
        <v>7704075247</v>
      </c>
      <c r="I25" s="33">
        <v>42551</v>
      </c>
      <c r="J25" s="25">
        <v>2015</v>
      </c>
      <c r="K25" t="s">
        <v>177</v>
      </c>
      <c r="L25" s="25" t="s">
        <v>178</v>
      </c>
    </row>
    <row r="26" spans="1:12" x14ac:dyDescent="0.25">
      <c r="A26" s="20" t="s">
        <v>35</v>
      </c>
      <c r="B26" s="20" t="s">
        <v>36</v>
      </c>
      <c r="C26" s="20" t="s">
        <v>32</v>
      </c>
      <c r="D26" s="19" t="s">
        <v>33</v>
      </c>
      <c r="F26" s="25" t="s">
        <v>34</v>
      </c>
      <c r="G26" s="26">
        <v>4044329282</v>
      </c>
      <c r="H26" s="27">
        <v>7706634260</v>
      </c>
      <c r="I26" s="28">
        <v>42338</v>
      </c>
      <c r="J26" s="25">
        <v>2014</v>
      </c>
      <c r="K26" s="25" t="s">
        <v>77</v>
      </c>
    </row>
    <row r="27" spans="1:12" x14ac:dyDescent="0.25">
      <c r="A27" s="19" t="s">
        <v>127</v>
      </c>
      <c r="B27" s="20" t="s">
        <v>128</v>
      </c>
      <c r="C27" s="19" t="s">
        <v>129</v>
      </c>
      <c r="D27" s="19" t="s">
        <v>179</v>
      </c>
      <c r="E27" s="19" t="s">
        <v>180</v>
      </c>
      <c r="F27" s="19" t="s">
        <v>181</v>
      </c>
      <c r="G27" s="26">
        <v>4044532317</v>
      </c>
      <c r="H27" s="26">
        <v>7708847779</v>
      </c>
      <c r="I27" s="33">
        <v>42490</v>
      </c>
      <c r="J27" s="25">
        <v>2015</v>
      </c>
      <c r="K27" t="s">
        <v>130</v>
      </c>
      <c r="L27" s="25" t="s">
        <v>182</v>
      </c>
    </row>
    <row r="28" spans="1:12" x14ac:dyDescent="0.25">
      <c r="A28" s="20"/>
      <c r="B28" s="31"/>
      <c r="C28" s="20"/>
      <c r="G28" s="26"/>
      <c r="H28" s="26"/>
      <c r="I28" s="33"/>
    </row>
    <row r="29" spans="1:12" x14ac:dyDescent="0.25">
      <c r="A29" s="20"/>
      <c r="B29" s="20"/>
      <c r="C29" s="20"/>
      <c r="G29" s="26"/>
      <c r="H29" s="26"/>
    </row>
    <row r="30" spans="1:12" x14ac:dyDescent="0.25">
      <c r="A30" s="20"/>
      <c r="B30" s="31"/>
      <c r="C30" s="20"/>
      <c r="G30" s="26"/>
      <c r="H30" s="26"/>
    </row>
    <row r="31" spans="1:12" x14ac:dyDescent="0.25">
      <c r="A31" s="27"/>
      <c r="B31" s="20"/>
      <c r="C31" s="20"/>
      <c r="G31" s="26"/>
      <c r="H31" s="26"/>
    </row>
    <row r="32" spans="1:12" x14ac:dyDescent="0.25">
      <c r="A32" s="27"/>
      <c r="B32" s="20"/>
      <c r="C32" s="20"/>
      <c r="G32" s="26"/>
      <c r="H32" s="26"/>
    </row>
    <row r="33" spans="1:3" x14ac:dyDescent="0.25">
      <c r="A33" s="20"/>
      <c r="B33" s="20"/>
      <c r="C33" s="20"/>
    </row>
    <row r="34" spans="1:3" x14ac:dyDescent="0.25">
      <c r="A34" s="20"/>
      <c r="B34" s="20"/>
      <c r="C34" s="20"/>
    </row>
    <row r="35" spans="1:3" x14ac:dyDescent="0.25">
      <c r="A35" s="20"/>
      <c r="B35" s="20"/>
      <c r="C35" s="20"/>
    </row>
    <row r="36" spans="1:3" x14ac:dyDescent="0.25">
      <c r="A36" s="20"/>
      <c r="B36" s="31"/>
      <c r="C36" s="20"/>
    </row>
    <row r="37" spans="1:3" x14ac:dyDescent="0.25">
      <c r="A37" s="20"/>
      <c r="B37" s="20"/>
      <c r="C37" s="20"/>
    </row>
    <row r="38" spans="1:3" x14ac:dyDescent="0.25">
      <c r="A38" s="20"/>
      <c r="B38" s="31"/>
      <c r="C38" s="20"/>
    </row>
    <row r="39" spans="1:3" x14ac:dyDescent="0.25">
      <c r="A39" s="27"/>
      <c r="B39" s="20"/>
      <c r="C39" s="20"/>
    </row>
    <row r="40" spans="1:3" x14ac:dyDescent="0.25">
      <c r="A40" s="27"/>
      <c r="B40" s="20"/>
      <c r="C40" s="20"/>
    </row>
    <row r="41" spans="1:3" x14ac:dyDescent="0.25">
      <c r="A41" s="20"/>
      <c r="B41" s="20"/>
      <c r="C41" s="20"/>
    </row>
    <row r="42" spans="1:3" x14ac:dyDescent="0.25">
      <c r="A42" s="20"/>
      <c r="B42" s="20"/>
      <c r="C42" s="20"/>
    </row>
    <row r="43" spans="1:3" x14ac:dyDescent="0.25">
      <c r="A43" s="20"/>
      <c r="B43" s="20"/>
      <c r="C43" s="20"/>
    </row>
    <row r="44" spans="1:3" x14ac:dyDescent="0.25">
      <c r="A44" s="20"/>
      <c r="B44" s="31"/>
      <c r="C44" s="20"/>
    </row>
    <row r="45" spans="1:3" x14ac:dyDescent="0.25">
      <c r="A45" s="20"/>
      <c r="B45" s="20"/>
      <c r="C45" s="20"/>
    </row>
    <row r="46" spans="1:3" x14ac:dyDescent="0.25">
      <c r="A46" s="20"/>
      <c r="B46" s="31"/>
      <c r="C46" s="20"/>
    </row>
    <row r="47" spans="1:3" x14ac:dyDescent="0.25">
      <c r="A47" s="27"/>
      <c r="B47" s="20"/>
      <c r="C47" s="20"/>
    </row>
    <row r="48" spans="1:3" x14ac:dyDescent="0.25">
      <c r="A48" s="27"/>
      <c r="B48" s="20"/>
      <c r="C48" s="20"/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x14ac:dyDescent="0.25">
      <c r="A51" s="20"/>
      <c r="B51" s="20"/>
      <c r="C51" s="20"/>
    </row>
    <row r="52" spans="1:3" x14ac:dyDescent="0.25">
      <c r="A52" s="20"/>
      <c r="B52" s="31"/>
      <c r="C52" s="20"/>
    </row>
    <row r="53" spans="1:3" x14ac:dyDescent="0.25">
      <c r="A53" s="20"/>
      <c r="B53" s="20"/>
      <c r="C53" s="20"/>
    </row>
    <row r="54" spans="1:3" x14ac:dyDescent="0.25">
      <c r="A54" s="20"/>
      <c r="B54" s="31"/>
      <c r="C54" s="20"/>
    </row>
    <row r="55" spans="1:3" x14ac:dyDescent="0.25">
      <c r="A55" s="27"/>
      <c r="B55" s="20"/>
      <c r="C55" s="20"/>
    </row>
    <row r="56" spans="1:3" x14ac:dyDescent="0.25">
      <c r="A56" s="27"/>
      <c r="B56" s="20"/>
      <c r="C56" s="20"/>
    </row>
    <row r="57" spans="1:3" x14ac:dyDescent="0.25">
      <c r="A57" s="20"/>
      <c r="B57" s="20"/>
      <c r="C57" s="20"/>
    </row>
    <row r="58" spans="1:3" x14ac:dyDescent="0.25">
      <c r="A58" s="20"/>
      <c r="B58" s="20"/>
      <c r="C58" s="20"/>
    </row>
    <row r="59" spans="1:3" x14ac:dyDescent="0.25">
      <c r="A59" s="20"/>
      <c r="B59" s="20"/>
      <c r="C59" s="20"/>
    </row>
    <row r="60" spans="1:3" x14ac:dyDescent="0.25">
      <c r="A60" s="20"/>
      <c r="B60" s="31"/>
      <c r="C60" s="20"/>
    </row>
    <row r="61" spans="1:3" x14ac:dyDescent="0.25">
      <c r="A61" s="20"/>
      <c r="B61" s="20"/>
      <c r="C61" s="20"/>
    </row>
    <row r="62" spans="1:3" x14ac:dyDescent="0.25">
      <c r="A62" s="20"/>
      <c r="B62" s="31"/>
      <c r="C62" s="20"/>
    </row>
    <row r="63" spans="1:3" x14ac:dyDescent="0.25">
      <c r="A63" s="27"/>
      <c r="B63" s="20"/>
      <c r="C63" s="20"/>
    </row>
    <row r="64" spans="1:3" x14ac:dyDescent="0.25">
      <c r="A64" s="27"/>
      <c r="B64" s="20"/>
      <c r="C64" s="20"/>
    </row>
    <row r="65" spans="1:3" x14ac:dyDescent="0.25">
      <c r="A65" s="20"/>
      <c r="B65" s="20"/>
      <c r="C65" s="20"/>
    </row>
    <row r="66" spans="1:3" x14ac:dyDescent="0.25">
      <c r="A66" s="20"/>
      <c r="B66" s="20"/>
      <c r="C66" s="20"/>
    </row>
    <row r="67" spans="1:3" x14ac:dyDescent="0.25">
      <c r="A67" s="20"/>
      <c r="B67" s="20"/>
      <c r="C67" s="20"/>
    </row>
    <row r="68" spans="1:3" x14ac:dyDescent="0.25">
      <c r="A68" s="20"/>
      <c r="B68" s="31"/>
      <c r="C68" s="20"/>
    </row>
    <row r="69" spans="1:3" x14ac:dyDescent="0.25">
      <c r="A69" s="20"/>
      <c r="B69" s="20"/>
      <c r="C69" s="20"/>
    </row>
    <row r="70" spans="1:3" x14ac:dyDescent="0.25">
      <c r="A70" s="20"/>
      <c r="B70" s="31"/>
      <c r="C70" s="20"/>
    </row>
    <row r="71" spans="1:3" x14ac:dyDescent="0.25">
      <c r="A71" s="27"/>
      <c r="B71" s="20"/>
      <c r="C71" s="20"/>
    </row>
    <row r="72" spans="1:3" x14ac:dyDescent="0.25">
      <c r="A72" s="27"/>
      <c r="B72" s="20"/>
      <c r="C72" s="20"/>
    </row>
    <row r="73" spans="1:3" x14ac:dyDescent="0.25">
      <c r="A73" s="20"/>
      <c r="B73" s="20"/>
      <c r="C73" s="20"/>
    </row>
    <row r="74" spans="1:3" x14ac:dyDescent="0.25">
      <c r="A74" s="20"/>
      <c r="B74" s="20"/>
      <c r="C74" s="20"/>
    </row>
    <row r="75" spans="1:3" x14ac:dyDescent="0.25">
      <c r="A75" s="20"/>
      <c r="B75" s="20"/>
      <c r="C75" s="20"/>
    </row>
    <row r="76" spans="1:3" x14ac:dyDescent="0.25">
      <c r="A76" s="20"/>
      <c r="B76" s="20"/>
      <c r="C76" s="20"/>
    </row>
    <row r="77" spans="1:3" x14ac:dyDescent="0.25">
      <c r="A77" s="20"/>
      <c r="B77" s="20"/>
      <c r="C77" s="20"/>
    </row>
    <row r="78" spans="1:3" x14ac:dyDescent="0.25">
      <c r="A78" s="20"/>
      <c r="B78" s="20"/>
      <c r="C78" s="20"/>
    </row>
    <row r="79" spans="1:3" x14ac:dyDescent="0.25">
      <c r="A79" s="20"/>
      <c r="B79" s="20"/>
      <c r="C79" s="20"/>
    </row>
    <row r="80" spans="1:3" x14ac:dyDescent="0.25">
      <c r="A80" s="20"/>
      <c r="B80" s="20"/>
      <c r="C80" s="20"/>
    </row>
    <row r="81" spans="1:3" x14ac:dyDescent="0.25">
      <c r="A81" s="20"/>
      <c r="B81" s="20"/>
      <c r="C81" s="20"/>
    </row>
    <row r="82" spans="1:3" x14ac:dyDescent="0.25">
      <c r="A82" s="20"/>
      <c r="B82" s="20"/>
      <c r="C82" s="20"/>
    </row>
    <row r="83" spans="1:3" x14ac:dyDescent="0.25">
      <c r="A83" s="20"/>
      <c r="B83" s="20"/>
      <c r="C83" s="20"/>
    </row>
    <row r="84" spans="1:3" x14ac:dyDescent="0.25">
      <c r="A84" s="20"/>
      <c r="B84" s="20"/>
      <c r="C84" s="20"/>
    </row>
    <row r="85" spans="1:3" x14ac:dyDescent="0.25">
      <c r="A85" s="20"/>
      <c r="B85" s="20"/>
      <c r="C85" s="20"/>
    </row>
    <row r="86" spans="1:3" x14ac:dyDescent="0.25">
      <c r="A86" s="20"/>
      <c r="B86" s="20"/>
      <c r="C86" s="20"/>
    </row>
    <row r="87" spans="1:3" x14ac:dyDescent="0.25">
      <c r="A87" s="20"/>
      <c r="B87" s="20"/>
      <c r="C87" s="20"/>
    </row>
    <row r="88" spans="1:3" x14ac:dyDescent="0.25">
      <c r="A88" s="20"/>
      <c r="B88" s="20"/>
      <c r="C88" s="20"/>
    </row>
    <row r="89" spans="1:3" x14ac:dyDescent="0.25">
      <c r="A89" s="20"/>
      <c r="B89" s="20"/>
      <c r="C89" s="20"/>
    </row>
    <row r="90" spans="1:3" x14ac:dyDescent="0.25">
      <c r="A90" s="20"/>
      <c r="B90" s="20"/>
      <c r="C90" s="20"/>
    </row>
    <row r="91" spans="1:3" x14ac:dyDescent="0.25">
      <c r="A91" s="20"/>
      <c r="B91" s="20"/>
      <c r="C91" s="20"/>
    </row>
    <row r="92" spans="1:3" x14ac:dyDescent="0.25">
      <c r="A92" s="20"/>
      <c r="B92" s="20"/>
      <c r="C92" s="20"/>
    </row>
    <row r="93" spans="1:3" x14ac:dyDescent="0.25">
      <c r="A93" s="20"/>
      <c r="B93" s="20"/>
      <c r="C93" s="20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x14ac:dyDescent="0.25">
      <c r="A96" s="20"/>
      <c r="B96" s="20"/>
      <c r="C96" s="20"/>
    </row>
    <row r="97" spans="1:3" x14ac:dyDescent="0.25">
      <c r="A97" s="20"/>
      <c r="B97" s="20"/>
      <c r="C97" s="20"/>
    </row>
    <row r="98" spans="1:3" x14ac:dyDescent="0.25">
      <c r="A98" s="20"/>
      <c r="B98" s="20"/>
      <c r="C98" s="20"/>
    </row>
    <row r="99" spans="1:3" x14ac:dyDescent="0.25">
      <c r="A99" s="20"/>
      <c r="B99" s="20"/>
      <c r="C99" s="20"/>
    </row>
    <row r="100" spans="1:3" x14ac:dyDescent="0.25">
      <c r="A100" s="20"/>
      <c r="B100" s="20"/>
      <c r="C100" s="20"/>
    </row>
    <row r="101" spans="1:3" x14ac:dyDescent="0.25">
      <c r="A101" s="20"/>
      <c r="B101" s="20"/>
      <c r="C101" s="20"/>
    </row>
    <row r="102" spans="1:3" x14ac:dyDescent="0.25">
      <c r="A102" s="20"/>
      <c r="B102" s="20"/>
      <c r="C102" s="20"/>
    </row>
    <row r="103" spans="1:3" x14ac:dyDescent="0.25">
      <c r="A103" s="20"/>
      <c r="B103" s="20"/>
      <c r="C103" s="20"/>
    </row>
    <row r="104" spans="1:3" x14ac:dyDescent="0.25">
      <c r="A104" s="20"/>
      <c r="B104" s="20"/>
      <c r="C104" s="20"/>
    </row>
    <row r="105" spans="1:3" x14ac:dyDescent="0.25">
      <c r="A105" s="20"/>
      <c r="B105" s="20"/>
      <c r="C105" s="20"/>
    </row>
    <row r="106" spans="1:3" x14ac:dyDescent="0.25">
      <c r="A106" s="20"/>
      <c r="B106" s="20"/>
      <c r="C106" s="20"/>
    </row>
    <row r="107" spans="1:3" x14ac:dyDescent="0.25">
      <c r="A107" s="20"/>
      <c r="B107" s="20"/>
      <c r="C107" s="20"/>
    </row>
    <row r="108" spans="1:3" x14ac:dyDescent="0.25">
      <c r="A108" s="20"/>
      <c r="B108" s="20"/>
      <c r="C108" s="20"/>
    </row>
    <row r="109" spans="1:3" x14ac:dyDescent="0.25">
      <c r="A109" s="20"/>
      <c r="B109" s="20"/>
      <c r="C109" s="20"/>
    </row>
    <row r="110" spans="1:3" x14ac:dyDescent="0.25">
      <c r="A110" s="20"/>
      <c r="B110" s="20"/>
      <c r="C110" s="20"/>
    </row>
    <row r="111" spans="1:3" x14ac:dyDescent="0.25">
      <c r="A111" s="20"/>
      <c r="B111" s="20"/>
      <c r="C111" s="20"/>
    </row>
    <row r="112" spans="1:3" x14ac:dyDescent="0.25">
      <c r="A112" s="20"/>
      <c r="B112" s="20"/>
      <c r="C112" s="20"/>
    </row>
    <row r="113" spans="1:3" x14ac:dyDescent="0.25">
      <c r="A113" s="20"/>
      <c r="B113" s="20"/>
      <c r="C113" s="20"/>
    </row>
    <row r="114" spans="1:3" x14ac:dyDescent="0.25">
      <c r="A114" s="20"/>
      <c r="B114" s="20"/>
      <c r="C114" s="20"/>
    </row>
    <row r="115" spans="1:3" x14ac:dyDescent="0.25">
      <c r="A115" s="20"/>
      <c r="B115" s="20"/>
      <c r="C115" s="20"/>
    </row>
    <row r="116" spans="1:3" x14ac:dyDescent="0.25">
      <c r="A116" s="20"/>
      <c r="B116" s="20"/>
      <c r="C116" s="20"/>
    </row>
    <row r="117" spans="1:3" x14ac:dyDescent="0.25">
      <c r="A117" s="20"/>
      <c r="B117" s="20"/>
      <c r="C117" s="20"/>
    </row>
    <row r="118" spans="1:3" x14ac:dyDescent="0.25">
      <c r="A118" s="20"/>
      <c r="B118" s="20"/>
      <c r="C118" s="20"/>
    </row>
    <row r="119" spans="1:3" x14ac:dyDescent="0.25">
      <c r="A119" s="20"/>
      <c r="B119" s="20"/>
      <c r="C119" s="20"/>
    </row>
    <row r="120" spans="1:3" x14ac:dyDescent="0.25">
      <c r="A120" s="20"/>
      <c r="B120" s="20"/>
      <c r="C120" s="20"/>
    </row>
    <row r="121" spans="1:3" x14ac:dyDescent="0.25">
      <c r="A121" s="20"/>
      <c r="B121" s="20"/>
      <c r="C121" s="20"/>
    </row>
    <row r="122" spans="1:3" x14ac:dyDescent="0.25">
      <c r="A122" s="20"/>
      <c r="B122" s="20"/>
      <c r="C122" s="20"/>
    </row>
    <row r="123" spans="1:3" x14ac:dyDescent="0.25">
      <c r="A123" s="20"/>
      <c r="B123" s="20"/>
      <c r="C123" s="20"/>
    </row>
    <row r="124" spans="1:3" x14ac:dyDescent="0.25">
      <c r="A124" s="20"/>
      <c r="B124" s="20"/>
      <c r="C124" s="20"/>
    </row>
    <row r="125" spans="1:3" x14ac:dyDescent="0.25">
      <c r="A125" s="20"/>
      <c r="B125" s="20"/>
      <c r="C125" s="20"/>
    </row>
    <row r="126" spans="1:3" x14ac:dyDescent="0.25">
      <c r="A126" s="20"/>
      <c r="B126" s="20"/>
      <c r="C126" s="20"/>
    </row>
    <row r="127" spans="1:3" x14ac:dyDescent="0.25">
      <c r="A127" s="20"/>
      <c r="B127" s="20"/>
      <c r="C127" s="20"/>
    </row>
    <row r="128" spans="1:3" x14ac:dyDescent="0.25">
      <c r="A128" s="20"/>
      <c r="B128" s="20"/>
      <c r="C128" s="20"/>
    </row>
    <row r="129" spans="1:3" x14ac:dyDescent="0.25">
      <c r="A129" s="20"/>
      <c r="B129" s="20"/>
      <c r="C129" s="20"/>
    </row>
    <row r="130" spans="1:3" x14ac:dyDescent="0.25">
      <c r="A130" s="20"/>
      <c r="B130" s="20"/>
      <c r="C130" s="20"/>
    </row>
    <row r="131" spans="1:3" x14ac:dyDescent="0.25">
      <c r="A131" s="20"/>
      <c r="B131" s="20"/>
      <c r="C131" s="20"/>
    </row>
    <row r="132" spans="1:3" x14ac:dyDescent="0.25">
      <c r="A132" s="20"/>
      <c r="B132" s="20"/>
      <c r="C132" s="20"/>
    </row>
    <row r="133" spans="1:3" x14ac:dyDescent="0.25">
      <c r="A133" s="20"/>
      <c r="B133" s="20"/>
      <c r="C133" s="20"/>
    </row>
    <row r="134" spans="1:3" x14ac:dyDescent="0.25">
      <c r="A134" s="20"/>
      <c r="B134" s="20"/>
      <c r="C134" s="20"/>
    </row>
    <row r="135" spans="1:3" x14ac:dyDescent="0.25">
      <c r="A135" s="20"/>
      <c r="B135" s="20"/>
      <c r="C135" s="20"/>
    </row>
    <row r="136" spans="1:3" x14ac:dyDescent="0.25">
      <c r="A136" s="20"/>
      <c r="B136" s="20"/>
      <c r="C136" s="20"/>
    </row>
    <row r="137" spans="1:3" x14ac:dyDescent="0.25">
      <c r="A137" s="20"/>
      <c r="B137" s="20"/>
      <c r="C137" s="20"/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x14ac:dyDescent="0.25">
      <c r="A140" s="20"/>
      <c r="B140" s="20"/>
      <c r="C140" s="20"/>
    </row>
    <row r="141" spans="1:3" x14ac:dyDescent="0.25">
      <c r="A141" s="20"/>
      <c r="B141" s="20"/>
      <c r="C141" s="20"/>
    </row>
    <row r="142" spans="1:3" x14ac:dyDescent="0.25">
      <c r="A142" s="20"/>
      <c r="B142" s="20"/>
      <c r="C142" s="20"/>
    </row>
    <row r="143" spans="1:3" x14ac:dyDescent="0.25">
      <c r="A143" s="20"/>
      <c r="B143" s="20"/>
      <c r="C143" s="20"/>
    </row>
    <row r="144" spans="1:3" x14ac:dyDescent="0.25">
      <c r="A144" s="20"/>
      <c r="B144" s="20"/>
      <c r="C144" s="20"/>
    </row>
    <row r="145" spans="1:3" x14ac:dyDescent="0.25">
      <c r="A145" s="20"/>
      <c r="B145" s="20"/>
      <c r="C145" s="20"/>
    </row>
    <row r="146" spans="1:3" x14ac:dyDescent="0.25">
      <c r="A146" s="20"/>
      <c r="B146" s="20"/>
      <c r="C146" s="20"/>
    </row>
    <row r="147" spans="1:3" x14ac:dyDescent="0.25">
      <c r="A147" s="20"/>
      <c r="B147" s="20"/>
      <c r="C147" s="20"/>
    </row>
    <row r="148" spans="1:3" x14ac:dyDescent="0.25">
      <c r="A148" s="20"/>
      <c r="B148" s="20"/>
      <c r="C148" s="20"/>
    </row>
    <row r="149" spans="1:3" x14ac:dyDescent="0.25">
      <c r="A149" s="20"/>
      <c r="B149" s="20"/>
      <c r="C149" s="20"/>
    </row>
    <row r="150" spans="1:3" x14ac:dyDescent="0.25">
      <c r="A150" s="20"/>
      <c r="B150" s="20"/>
      <c r="C150" s="20"/>
    </row>
    <row r="151" spans="1:3" x14ac:dyDescent="0.25">
      <c r="A151" s="20"/>
      <c r="B151" s="20"/>
      <c r="C151" s="20"/>
    </row>
    <row r="152" spans="1:3" x14ac:dyDescent="0.25">
      <c r="A152" s="20"/>
      <c r="B152" s="20"/>
      <c r="C152" s="20"/>
    </row>
    <row r="153" spans="1:3" x14ac:dyDescent="0.25">
      <c r="A153" s="20"/>
      <c r="B153" s="20"/>
      <c r="C153" s="20"/>
    </row>
    <row r="154" spans="1:3" x14ac:dyDescent="0.25">
      <c r="A154" s="20"/>
      <c r="B154" s="20"/>
      <c r="C154" s="20"/>
    </row>
    <row r="155" spans="1:3" x14ac:dyDescent="0.25">
      <c r="A155" s="20"/>
      <c r="B155" s="20"/>
      <c r="C155" s="20"/>
    </row>
    <row r="156" spans="1:3" x14ac:dyDescent="0.25">
      <c r="A156" s="20"/>
      <c r="B156" s="20"/>
      <c r="C156" s="20"/>
    </row>
    <row r="157" spans="1:3" x14ac:dyDescent="0.25">
      <c r="A157" s="20"/>
      <c r="B157" s="20"/>
      <c r="C157" s="20"/>
    </row>
    <row r="158" spans="1:3" x14ac:dyDescent="0.25">
      <c r="A158" s="20"/>
      <c r="B158" s="20"/>
      <c r="C158" s="20"/>
    </row>
    <row r="159" spans="1:3" x14ac:dyDescent="0.25">
      <c r="A159" s="20"/>
      <c r="B159" s="20"/>
      <c r="C159" s="20"/>
    </row>
  </sheetData>
  <sortState ref="A4:L27">
    <sortCondition ref="A27"/>
  </sortState>
  <mergeCells count="2">
    <mergeCell ref="B1:D1"/>
    <mergeCell ref="B2:D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AP</vt:lpstr>
      <vt:lpstr>Expired Membership</vt:lpstr>
      <vt:lpstr>Add Data Here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cp:lastPrinted>2015-06-17T12:42:26Z</cp:lastPrinted>
  <dcterms:created xsi:type="dcterms:W3CDTF">2014-11-12T14:59:39Z</dcterms:created>
  <dcterms:modified xsi:type="dcterms:W3CDTF">2015-06-17T17:31:08Z</dcterms:modified>
</cp:coreProperties>
</file>